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checkCompatibility="1" defaultThemeVersion="166925"/>
  <xr:revisionPtr revIDLastSave="0" documentId="13_ncr:1_{1D14D16F-D9CD-4F93-958E-15B8308C54E4}" xr6:coauthVersionLast="36" xr6:coauthVersionMax="36" xr10:uidLastSave="{00000000-0000-0000-0000-000000000000}"/>
  <bookViews>
    <workbookView xWindow="0" yWindow="0" windowWidth="14380" windowHeight="3540" activeTab="6" xr2:uid="{00000000-000D-0000-FFFF-FFFF00000000}"/>
  </bookViews>
  <sheets>
    <sheet name="ปี 69" sheetId="2" r:id="rId1"/>
    <sheet name="ต.ค. 68" sheetId="4" r:id="rId2"/>
    <sheet name="พ.ย. 68" sheetId="5" r:id="rId3"/>
    <sheet name="ธ.ค. 68" sheetId="6" r:id="rId4"/>
    <sheet name="ม.ค. 69" sheetId="7" r:id="rId5"/>
    <sheet name="ก.พ. 69" sheetId="8" r:id="rId6"/>
    <sheet name="มี.ค. 69" sheetId="9" r:id="rId7"/>
  </sheets>
  <definedNames>
    <definedName name="_xlnm._FilterDatabase" localSheetId="0" hidden="1">'ปี 69'!$B$5:$M$165</definedName>
    <definedName name="JR_PAGE_ANCHOR_0_1" localSheetId="5">'ก.พ. 69'!#REF!</definedName>
    <definedName name="JR_PAGE_ANCHOR_0_1" localSheetId="1">'ต.ค. 68'!#REF!</definedName>
    <definedName name="JR_PAGE_ANCHOR_0_1" localSheetId="3">'ธ.ค. 68'!#REF!</definedName>
    <definedName name="JR_PAGE_ANCHOR_0_1" localSheetId="0">'ปี 69'!$A$1</definedName>
    <definedName name="JR_PAGE_ANCHOR_0_1" localSheetId="2">'พ.ย. 68'!#REF!</definedName>
    <definedName name="JR_PAGE_ANCHOR_0_1" localSheetId="4">'ม.ค. 69'!#REF!</definedName>
    <definedName name="JR_PAGE_ANCHOR_0_1" localSheetId="6">'มี.ค. 69'!#REF!</definedName>
    <definedName name="JR_PAGE_ANCHOR_0_1">#REF!</definedName>
    <definedName name="_xlnm.Print_Titles" localSheetId="5">'ก.พ. 69'!$1:$5</definedName>
    <definedName name="_xlnm.Print_Titles" localSheetId="1">'ต.ค. 68'!$1:$5</definedName>
    <definedName name="_xlnm.Print_Titles" localSheetId="3">'ธ.ค. 68'!$1:$5</definedName>
    <definedName name="_xlnm.Print_Titles" localSheetId="2">'พ.ย. 68'!$1:$5</definedName>
    <definedName name="_xlnm.Print_Titles" localSheetId="4">'ม.ค. 69'!$1:$5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5" i="2" l="1"/>
  <c r="E165" i="2"/>
  <c r="D165" i="2"/>
  <c r="I16" i="9"/>
  <c r="D16" i="9"/>
  <c r="C16" i="9"/>
  <c r="I21" i="8"/>
  <c r="D21" i="8"/>
  <c r="C21" i="8"/>
  <c r="I33" i="7"/>
  <c r="D33" i="7"/>
  <c r="C33" i="7"/>
  <c r="I47" i="6"/>
  <c r="D47" i="6"/>
  <c r="C47" i="6"/>
  <c r="I48" i="5"/>
  <c r="D48" i="5"/>
  <c r="C48" i="5"/>
  <c r="I30" i="4"/>
  <c r="D30" i="4"/>
  <c r="C30" i="4"/>
</calcChain>
</file>

<file path=xl/sharedStrings.xml><?xml version="1.0" encoding="utf-8"?>
<sst xmlns="http://schemas.openxmlformats.org/spreadsheetml/2006/main" count="2026" uniqueCount="328">
  <si>
    <t>องค์การบริหารส่วนตำบลเกาะช้าง</t>
  </si>
  <si>
    <t>นายอุดร คันทะมูล</t>
  </si>
  <si>
    <t>ร้านคลีนิกคอม</t>
  </si>
  <si>
    <t>นายกษิดิศ สิรสุนทร</t>
  </si>
  <si>
    <t>หจก.พิมลวรรณเครื่องเขียน</t>
  </si>
  <si>
    <t>หจก.ปิยะพรเจริญกิจ</t>
  </si>
  <si>
    <t>บริษัท โตโยต้าเชียงราย  จำกัด</t>
  </si>
  <si>
    <t>นายเกรียงไกร แก้วต๋า</t>
  </si>
  <si>
    <t>นายสาคร วงค์ใจ</t>
  </si>
  <si>
    <t>ห้างหุ้นส่วนจำกัด ปาวัน คอนสตรัคชั่น</t>
  </si>
  <si>
    <t>เชียงแสนการปศุสัตว์</t>
  </si>
  <si>
    <t>ห้างหุ้นส่วนจำกัด อครา เอ็นเตอร์ไพรส์</t>
  </si>
  <si>
    <t>ห้างหุ้นส่วนจำกัด เค.เอ.คอนเวิร์ค</t>
  </si>
  <si>
    <t>ห้างหุ้นส่วนจำกัด พรพิมล การก่อสร้าง</t>
  </si>
  <si>
    <t>สหกรณ์โคนมเชียงใหม่ จำกัด</t>
  </si>
  <si>
    <t>โรงพิมพ์อาสารักษาดินแดน  กรมการปกครอง</t>
  </si>
  <si>
    <t>ลำดับที่</t>
  </si>
  <si>
    <t>งานที่จัดซื้อหรือจัดจ้าง</t>
  </si>
  <si>
    <t>ราคากลาง
(บาท)</t>
  </si>
  <si>
    <t>วงเงินที่จะซื้อ
หรือจ้าง</t>
  </si>
  <si>
    <t>วิธีการซื้อหรือจ้าง</t>
  </si>
  <si>
    <t>รายชื่อผู้เสนอราคา</t>
  </si>
  <si>
    <t>ราคาที่เสนอ
(บาท)</t>
  </si>
  <si>
    <t>ผู้ได้รับการคัดเลือก</t>
  </si>
  <si>
    <t>ราคาที่ตกลงซื้อ
หรือจ้าง</t>
  </si>
  <si>
    <t>เหตุผลที่คัดเลือกโดยสรุป</t>
  </si>
  <si>
    <t>วันที่ของสัญญา</t>
  </si>
  <si>
    <t>วิธีเฉพาะเจาะจง</t>
  </si>
  <si>
    <t>จ้างตรวจเช็ครถส่วนกลาง หมายเลขทะเบียน กน-4666 ชร.</t>
  </si>
  <si>
    <t>เลขที่คุมสัญญา อปท.</t>
  </si>
  <si>
    <t>ร้านสุพรรณการไฟฟ้า</t>
  </si>
  <si>
    <t xml:space="preserve">บจก.เจริญศิลป์ออโต้ไทร์ </t>
  </si>
  <si>
    <t>67/2569</t>
  </si>
  <si>
    <t>สรุปผลการดำเนินงานจัดซื้อจัดจ้าง (สขร.1)</t>
  </si>
  <si>
    <t xml:space="preserve">เป็นผู้มีคุณสมบัติตรงตามที่
เงื่อนไขกำหนด </t>
  </si>
  <si>
    <t>ประจำปีงบประมาณ 2569</t>
  </si>
  <si>
    <t>ซื้อวัสดุเชื้อเพลิงและหล่อลื่น สำนักปลัด เดือน ต.ค. 68 – ก.ย. 69</t>
  </si>
  <si>
    <t>1/2569</t>
  </si>
  <si>
    <t>จัดซื้อวัสดุเชื้อเพลิงและหล่อลื่น (กองคลัง) เดือน ต.ค. 68 - เดือน ก.ย. 69</t>
  </si>
  <si>
    <t>2/2569</t>
  </si>
  <si>
    <t>จัดซื้อวัสดุเชื้อเพลิงและหล่อลื่น (กองช่าง) เดือน ต.ค. 68 - เดือน ก.ย. 69</t>
  </si>
  <si>
    <t>3/2569</t>
  </si>
  <si>
    <t>จัดซื้อวัสดุเชื้อเพลิงและหล่อลื่น (กองการศึกษา) เดือน ต.ค. 68 - เดือน ก.ย. 69</t>
  </si>
  <si>
    <t>4/2569</t>
  </si>
  <si>
    <t>จัดซื้อวัสดุเชื้อเพลิงและหล่อลื่น (กองสาธารณสุข) เดือน ต.ค. 68 - เดือน ก.ย. 69</t>
  </si>
  <si>
    <t>5/2569</t>
  </si>
  <si>
    <t>จัดซื้อน้ำดื่ม เดือน ต.ค. 2568</t>
  </si>
  <si>
    <t>ร้านน้ำดื่มมายด์ดริ้ง</t>
  </si>
  <si>
    <t>ซื้อวัสดุคอมพิวเตอร์ หมึกพิมพ์ ของกองคลัง 1 รายการ</t>
  </si>
  <si>
    <t>7/2569</t>
  </si>
  <si>
    <t>6/2569</t>
  </si>
  <si>
    <t>จัดซื้อวัสดุสำนักงาน ของกองคลัง จำนวน 6 รายการ</t>
  </si>
  <si>
    <t>8/2569</t>
  </si>
  <si>
    <t>จัดซื้อวัสดุสำนักงาน ผ้าขาว-ดำ</t>
  </si>
  <si>
    <t>บจก.โอ.พี.สโตร์</t>
  </si>
  <si>
    <t>9/2569</t>
  </si>
  <si>
    <t>10/2569</t>
  </si>
  <si>
    <t>จัดซื้อนมโรงเรียน ศพด จำนวน 4 แห่ง เดือน พ.ย.69</t>
  </si>
  <si>
    <t>จัดซื้อนมโรงเรียน จำนวน 8 แห่ง เดือน พ.ย.68</t>
  </si>
  <si>
    <t>11/2569</t>
  </si>
  <si>
    <t>ซื้อวัสดุก่อสร้าง ของกองการศึกษา จำนวน 5 รายการ</t>
  </si>
  <si>
    <t>ร้านเจริญชัยวัสดุ</t>
  </si>
  <si>
    <t>12/2569</t>
  </si>
  <si>
    <t>ซื้อวัสดุสำนักงาน ของสำนักปลัด จำนวน 1 รายการ</t>
  </si>
  <si>
    <t>หจก.ดีทอยส์ แอนด์ เอ็ดดูเคชั่น</t>
  </si>
  <si>
    <t>13/2569</t>
  </si>
  <si>
    <t>ซื้อวัสดุเชื้อเพลิงและหล่อลื่น สำหรับพ่นหมอกควัน รอบที่ 1</t>
  </si>
  <si>
    <t>14/2569</t>
  </si>
  <si>
    <t>จ้างเหมาทำความสะอาดสถานที่อาคาร อบต.เกาะช้าง เดือน ต.ค. 68 - ก.ย. 69</t>
  </si>
  <si>
    <t>นางกมลวรรณ เกเย็น</t>
  </si>
  <si>
    <t>จ้างเหมาบริการบุคคลภายนอก เพื่อปฏิบัติงานในกองคลัง ประจำเดือน ต.ค. 2568</t>
  </si>
  <si>
    <t>น.ส.กาจนาศิริ เรือนวงค์</t>
  </si>
  <si>
    <t>น.ส.กาญจนาศิริ เรือนวงค์</t>
  </si>
  <si>
    <t>จ้างจัดทำป้ายไวนิลเลือกตั้ง จำนวน 2 รายการ</t>
  </si>
  <si>
    <t>บ้านฟิล์ม แม่สาย</t>
  </si>
  <si>
    <t>จ้างซ่อมแซมรถบรรทุกขยะ 82-5214 ชร จำนวน 6 รายการ</t>
  </si>
  <si>
    <t>อู่ชายแดน (ป่าเหมือด)</t>
  </si>
  <si>
    <t>จ้างเหมาล้างครุภัณฑ์เครื่องปรับอากาศ ของกองคลัง จำนวน 2 เครื่อง</t>
  </si>
  <si>
    <t>บีแอลเพาเวอร์</t>
  </si>
  <si>
    <t>จ้างเหมาเช่าเครื่องถ่ายเอกสาร เดือน ต.ค. 68 - ก.ย.69</t>
  </si>
  <si>
    <t>โม ลี ก็อปปี้ เซอร์สิส</t>
  </si>
  <si>
    <t>จ้างเหมาบริการเช่าติดตั้งระบบกล้องโทรทัศน์วงจรปิด (CCTV) ในเขตอบต.เกาะช้าง จำนวน 23 ตัว</t>
  </si>
  <si>
    <t>บจก.โทรคมนาคมแห่งชาติ (มหาชน)</t>
  </si>
  <si>
    <t>ซื้อน้ำดื่ม ประจำเดือน พ.ย. 68</t>
  </si>
  <si>
    <t>15/2569</t>
  </si>
  <si>
    <t>ซื้อวัสดุสำนักงาน ของกองการศึกษา จำนวน 1 รายการ</t>
  </si>
  <si>
    <t>ร้านนนกร วัสดุก่อสร้าง</t>
  </si>
  <si>
    <t>16/2569</t>
  </si>
  <si>
    <t>จัดซื้อวัสดุเชื้อเพลิงและหล่อลื่น ของกองสาธารณสุขเพิ่มเติม จำนวน 2 รายการ</t>
  </si>
  <si>
    <t>17/2569</t>
  </si>
  <si>
    <t>ซื้อวัสดุจราจร กระจกโค้ง ขนาด 24 นิ้ว จำนวน 1 รายการ</t>
  </si>
  <si>
    <t>ร้านแชมป์ดับเพลิง กู้ภัย</t>
  </si>
  <si>
    <t>18/2569</t>
  </si>
  <si>
    <t>ซื้อวัสดุไฟฟ้า ของกองช่าง จำนวน 13 รายการ</t>
  </si>
  <si>
    <t>19/2569</t>
  </si>
  <si>
    <t>ซื้อวัสดุสำนักงาน ผ้าซับในสีขาว สำนักปลัด จำนวน 1 รายการ</t>
  </si>
  <si>
    <t>20/2569</t>
  </si>
  <si>
    <t>ซื้อครุภัณฑ์คอมพิวเตอร์ คอมตั้งโต๊ะ,เครื่องพิมพ์ ของกองคลัง จำนวน 2 รายการ</t>
  </si>
  <si>
    <t>21/2569</t>
  </si>
  <si>
    <t>ซื้อครุภัณฑ์สำนักงาน เก้าอี้สำนักงาน ของกองคลัง จำนวน 3 ตัว</t>
  </si>
  <si>
    <t>บจก.สุขใจ เอ็ม แอนด์ เอ็ม</t>
  </si>
  <si>
    <t>22/2569</t>
  </si>
  <si>
    <t>ซื้อวัสดุสำนักงาน ของสำนักปลัด จำนวน 19 รายการ</t>
  </si>
  <si>
    <t>23/2569</t>
  </si>
  <si>
    <t>ซื้อวัสดุสำนักงาน ของกองคลัง จำนวน 6 รายการ</t>
  </si>
  <si>
    <t>24/2569</t>
  </si>
  <si>
    <t>25/2569</t>
  </si>
  <si>
    <t>ซื้ออาหารเสริมนมโรงเรียน ศพด จำนวน 4 แห่ง เดือน ธ.ค.68</t>
  </si>
  <si>
    <t>ซื้ออาหารเสริมนมโรงเรียน สพฐ จำนวน 8 แห่ง เดือน ธ.ค.68</t>
  </si>
  <si>
    <t>26/2569</t>
  </si>
  <si>
    <t>ซื้อวัสดุคอมพิวเตอร์  ของสำนักปลัด จำนวน 17 รายการ</t>
  </si>
  <si>
    <t xml:space="preserve">27/2569 </t>
  </si>
  <si>
    <t>ซื้อวัสดุก่อสร้าง ของสำนักปลัด จำนวน 5 รายการ</t>
  </si>
  <si>
    <t>28/2569</t>
  </si>
  <si>
    <t>จ้างเหมาบริการบุคคลภายนอกเพื่อปฏิบัติงานพัสดุ ของกองคลัง ประจำเดือน พ.ย.68</t>
  </si>
  <si>
    <t>น.ส.ภัสราภรณ์ เทพสุภา</t>
  </si>
  <si>
    <t>จ้างจัดทำป้ายไวนิล พระพันปี จำนวน 2 รายการ</t>
  </si>
  <si>
    <t>ร้านบ้านฟิล์ม แม่สาย</t>
  </si>
  <si>
    <t>จ้างตรวจเช็คบำรุงรักษาซ่อมแซมรถส่วนกลาง ผน 9036 ชร</t>
  </si>
  <si>
    <t>บจก.โตโยต้าเชียงราย</t>
  </si>
  <si>
    <t>จ้างซ่อมแซมเครื่องพิมพ์ ของกองคลัง 416-67-0164</t>
  </si>
  <si>
    <t>จ้างทำป้ายศูนย์ควบคุม CCTV อบต.เกาะช้าง จำนวน 1 ป้าย</t>
  </si>
  <si>
    <t>ร้านดี.ดีไซน์ ป้ายโฆษณา</t>
  </si>
  <si>
    <t xml:space="preserve">จ้างซ่อมแซมรถขุดตีนตะขาบ ตค 7466 ชร จำนวน 6 รายการ </t>
  </si>
  <si>
    <t>ร้านอุดรแอร์</t>
  </si>
  <si>
    <t>จัดซื้อน้ำดื่ม ประจำเดือน ธ.ค.68</t>
  </si>
  <si>
    <t>29/2569</t>
  </si>
  <si>
    <t>จัดซื้อแบบพิมพ์การเลือกตั้ง</t>
  </si>
  <si>
    <t>30/2569</t>
  </si>
  <si>
    <t>จัดซื้อตลับหมึกพิมพ์ สำหรับการเลือกตั้ง</t>
  </si>
  <si>
    <t>หจก.เม็งรายซัพพลายเซอร์วิส</t>
  </si>
  <si>
    <t>31/2569</t>
  </si>
  <si>
    <t>ซื้อวัสดุยานพาหนะและขนส่ง รถขยะ 82-5214 ชร จำนวน 2 รายการ</t>
  </si>
  <si>
    <t>32/2569</t>
  </si>
  <si>
    <t>ซื้อวัสดุสำนักงาน ของกองสาธารณสุข จำนวน 39 รายการ</t>
  </si>
  <si>
    <t>33/2569</t>
  </si>
  <si>
    <t>ซื้อวัสดุคอมพิวเตอร์ ของกองสาธารณสุข จำนวน 2 รายการ</t>
  </si>
  <si>
    <t>34/2569</t>
  </si>
  <si>
    <t>ซื้อวัสดุคอมพิวเตอร์ ของกองคลัง จำนวน 2 รายการ</t>
  </si>
  <si>
    <t>35/2569</t>
  </si>
  <si>
    <t>ซื้อวัสดุสำนักงาน ของกองคลัง จำนวน 1 รายการ</t>
  </si>
  <si>
    <t>36/2569</t>
  </si>
  <si>
    <t>ซื้อวัสดุสำนักงาน ผ้าซับในสีแดง ของงานป้องกัน จำนวน 1 รายการ</t>
  </si>
  <si>
    <t>37/2569</t>
  </si>
  <si>
    <t>ซื้อวัสดุไฟฟ้าและวิทยุ ของกองช่าง จำนวน 4 รายการ</t>
  </si>
  <si>
    <t>38/2569</t>
  </si>
  <si>
    <t>ซื้อวัสดุเชื้อเพลิงและหล่อลื่น น้ำมันไฮดรอลิก ของกองสาธารณสุข จำนวน 1 รายการ</t>
  </si>
  <si>
    <t>39/2569</t>
  </si>
  <si>
    <t>ซื้อวัสดุยานพาหนะและขนส่ง แบตเตอรี่ ของกองการศึกษา จำนวน 1 รายการ</t>
  </si>
  <si>
    <t>40/2569</t>
  </si>
  <si>
    <t>จัดซื้อวัสดุก่อสร้าง ของศพด.สันบุญเรือง จำนวน 12 รายการ</t>
  </si>
  <si>
    <t>41/2569</t>
  </si>
  <si>
    <t>จัดซื้อแบบพิมพ์การเลือกตั้ง จำนวน 3 รายการ</t>
  </si>
  <si>
    <t>42/2569</t>
  </si>
  <si>
    <t>ซื้อวัสดุอุปกรณ์และสื่อสิ่งพิมพ์สำหรับการเลือกตั้งนายก อบต. และสมาชิกสภา อบต.</t>
  </si>
  <si>
    <t>43/2569</t>
  </si>
  <si>
    <t>ซื้อบัตรเลือกตั้ง นายก อบต. และ ส.อบต</t>
  </si>
  <si>
    <t>สำนักพิมพ์จุฬาลงกรณ์มหาวิทยาลัย</t>
  </si>
  <si>
    <t>44/2569</t>
  </si>
  <si>
    <t>จัดซื้ออาหารเสริมนมโรงเรียน สพฐ ทั้ง 8 แห่ง เดือน ธ.ค.68</t>
  </si>
  <si>
    <t>46/2569</t>
  </si>
  <si>
    <t>จัดซื้ออาหารเสริมนมโรงเรียน ศพด ทั้ง 4 แห่ง เดือน ธ.ค.69</t>
  </si>
  <si>
    <t>47/2569</t>
  </si>
  <si>
    <t xml:space="preserve">จ้างเหมาบริการบุคคลภายนอก เพื่อปฏิบัติงาน กองคลัง เดือน ธ.ค.68 </t>
  </si>
  <si>
    <t>จ้างทำป้ายไวนิลสถานที่รับเลือกตั้ง จำนวน 1 รายการ</t>
  </si>
  <si>
    <t>จ้างเหมาซักผ้าซับใน จำนวน 1 รายการ</t>
  </si>
  <si>
    <t>นางเงิน หะวัน</t>
  </si>
  <si>
    <t>จ้างจัดทำป้ายไวนิลประชาสัมพันธ์และรณรงค์การป้องกันและลดอุบัติเหตุทางถนน (ช่วงเทศกาลปีใหม่)</t>
  </si>
  <si>
    <t>จ้างทำป้ายไวนิล ปิดประกาศผู้สมัครรับเลือกตั้งเป็นสมาชิกผู้แทนราษฏร แบบแบ่งเขตฯ จำนวน 2 รายการ</t>
  </si>
  <si>
    <t xml:space="preserve">จ้างเหมาบริการบุคคลภายนอก เพื่อปฏิบัติงาน กองคลัง เดือน ม.ค.69 </t>
  </si>
  <si>
    <t>จ้างจัดทำระบบสารบรรณอิเล็กทรอนิกส์พร้อมพื่นที่จัดเก็บข้อมูลอีเซอร์วิส อบต.ฯ</t>
  </si>
  <si>
    <t>พีเค โอที</t>
  </si>
  <si>
    <t>วิธี  e-bidding</t>
  </si>
  <si>
    <t>27/2569</t>
  </si>
  <si>
    <t>ซื้อตรายางประทับบัตรเลือกตั้งนายก อบต.และ ส.อบต จำนวน 1 รายการ</t>
  </si>
  <si>
    <t>48/2569</t>
  </si>
  <si>
    <t>ซื้อน้ำดื่ม ประจำเดือน ม.ค. 69</t>
  </si>
  <si>
    <t>49/2569</t>
  </si>
  <si>
    <t>ซื้อวัสดุสำนักงาน ผ้าซับในสีม่วง สีเหลือง ของสำนักปลัด จำนวน 2 รายการ</t>
  </si>
  <si>
    <t>50/2569</t>
  </si>
  <si>
    <t>ซื้อวัสดุสำนักงาน ของสำนักปลัด จำนวน 7 รายการ</t>
  </si>
  <si>
    <t>51/2569</t>
  </si>
  <si>
    <t>ซื้อแบตเตอรี่ รถบรรทุกขยะแบบอัดท้าย 82-5214 ชร</t>
  </si>
  <si>
    <t>52/2569</t>
  </si>
  <si>
    <t>ซื้ออุปกรณ์ซ่อมแซมห้องน้ำสำนักงาน</t>
  </si>
  <si>
    <t>53/2569</t>
  </si>
  <si>
    <t>54/2569</t>
  </si>
  <si>
    <t>ซื้ออุปกรณ์สาธิต โครงการซ้อมแผนป้องกันสาธารณภัยฯ</t>
  </si>
  <si>
    <t>ร้านโปรไฟร์ เซฟตี้ เรซคิว</t>
  </si>
  <si>
    <t>55/2569</t>
  </si>
  <si>
    <t>ซื้อวัสดุสำนักงาน ของกองคลัง จำนวน 5 รายการ</t>
  </si>
  <si>
    <t>ซื้อวัสดุสำนักงาน ของกองการศึกษา จำนวน 18 รายการ</t>
  </si>
  <si>
    <t>56/2569</t>
  </si>
  <si>
    <t>ซื้ออาหารเสริมนมโรงเรียน สพฐ จำนวน 8 แห่ง เดือน ก.พ. 69</t>
  </si>
  <si>
    <t>57/2569</t>
  </si>
  <si>
    <t>ซื้ออาหารเสริมนมโรงเรียน ศพด จำนวน 4 แห่ง เดือน ก.พ 69</t>
  </si>
  <si>
    <t>58/2569</t>
  </si>
  <si>
    <t>ซื้อวัสดุคอมพิวเตอร์ หมึกพิมพ์ ของสำนักปลัด จำนวน 7 รายการ</t>
  </si>
  <si>
    <t>59/2569</t>
  </si>
  <si>
    <t>ซื้อน้ำดื่ม ประจำเดือน ก.พ.69</t>
  </si>
  <si>
    <t>60/2569</t>
  </si>
  <si>
    <t>จ้างเหมาจัดทำป้ายไวนิลประกาศผลการนับคะแนนเลือกตั้งฯ</t>
  </si>
  <si>
    <t xml:space="preserve">จ้างซ่อมแซมรถขุดตีนตะขาบ ทะเบียน ตค 7466 ชร จำนวน 3 รายการ </t>
  </si>
  <si>
    <t>จ้างซ่อมแซมรถบรรทุกแบบยกได้ 81-2593 ชร จำนวน 3 รายการ</t>
  </si>
  <si>
    <t>จ้างซ่อมแซมเครื่องพิมพ์ ของสำนักปลัด 416-61-0071 จำนวน 1 เครื่อง</t>
  </si>
  <si>
    <t>จ้างเหมาบริการบุคคลภายนอกเพื่อปฏิบัติงานพัสดุ ของกองคลัง ประจำเดือน ก.พ.69</t>
  </si>
  <si>
    <t>ห้างหุ้นส่วนจำกัด ไพโอเนียร์ คอนสตรัคชั้น</t>
  </si>
  <si>
    <t>ซื้อวัสดุอุปกรณ์การประกวดวาดภาพระบายสี และการประกวดคัดลายมือสื่อภาษาไทย โครงการ to beฯ</t>
  </si>
  <si>
    <t>ร้านเกื้อกูลมาร์ท</t>
  </si>
  <si>
    <t>61/2569</t>
  </si>
  <si>
    <t>ซื้อวัสดุสำนักงาน ของสำนักปลัด จำนวน 8 รายการ</t>
  </si>
  <si>
    <t>62/2569</t>
  </si>
  <si>
    <t>จัดซื้อน้ำดื่ม ประจำเดือน มี.ค. 69</t>
  </si>
  <si>
    <t>63/2569</t>
  </si>
  <si>
    <t>ซื้อวัสดุเครื่องดับเพลิง ของงานป้องกันฯ จำนวน 3 รายการ</t>
  </si>
  <si>
    <t>บจก.ทรีโอ แมส</t>
  </si>
  <si>
    <t>001/2569</t>
  </si>
  <si>
    <t>ซื้อวัสดุไฟฟ้าและวิทยุ ของกองช่าง จำนวน 3 รายการ</t>
  </si>
  <si>
    <t>003/2569</t>
  </si>
  <si>
    <t>ซื้อวัสดุสำนักงาน ของกองช่าง จำนวน 8 รายการ</t>
  </si>
  <si>
    <t>004/2569</t>
  </si>
  <si>
    <t>จ้างซ่อมแซมเครื่องพิมพ์ ของกองช่าง 416-64-0109 จำนวน 1 เครื่อง</t>
  </si>
  <si>
    <t>จ้างเหมาบริการบุคคลสำรวจและลงทะเบียนสัตว์ฯ</t>
  </si>
  <si>
    <t>นายอินแก้ว สมเสมอใจ</t>
  </si>
  <si>
    <t>จ้างซ่อมแซมรถส่วนกลาง นข 6691 ชร</t>
  </si>
  <si>
    <t>บจก.เอสวีพี ออโต้เซล</t>
  </si>
  <si>
    <t>จ้างเหมาตกแต่งและจัดสถานที่ โครงการรณรงค์และแก้ไขปัญหายาเสพติด to beฯ</t>
  </si>
  <si>
    <t>จ้างทำป้ายไวนิลประชาสัมพันธ์ห้ามการเผาในที่โล่งทุกชนิดโดยเด็ดขาดในพื้นที่ ต.เกาะช้าง จำนวน 15 ผืน</t>
  </si>
  <si>
    <t>จ้างซ่อมแซมรถขุดตีนตะขาบ ตค 7466 ชร จำนววน 5 รายการ</t>
  </si>
  <si>
    <t>จ้างบุคคลากรภายนอกเพื่อปฏิบัติงาน ของกองคลัง ประจำเดือน มี.ค. 2569</t>
  </si>
  <si>
    <t>จ้างบุคคลภายนอกเพื่อปฏิบัติงานป้องกันและควบคุมโรค ของกองสาธารณสุข เดือน มี.ค.69</t>
  </si>
  <si>
    <t>นายสุธน โอฤทธิ์</t>
  </si>
  <si>
    <t>ซื้อวัคซีนป้องกันโรคพิษสุนัขบ้า ตามโครงการสัตว์ปลอดโรค คนปลอดภัย จากโรคพิษสุนัขบ้าฯ</t>
  </si>
  <si>
    <t>65/2569</t>
  </si>
  <si>
    <t>ซื้ออาหารเสริมนมโรงเรียน สพฐ ทั้ง 8 แห่ง เดือน มี.ค.-พ.ค.69</t>
  </si>
  <si>
    <t>66/2569</t>
  </si>
  <si>
    <t>ซื้ออาหารเสริมนมโรงเรียน ศพด ทั้ง 4 แห่ง เดือน มี.ค.-พ.ค.69</t>
  </si>
  <si>
    <t>ซื้อน้ำดื่ม เดือน เม.ย.69</t>
  </si>
  <si>
    <t>68/2569</t>
  </si>
  <si>
    <t>ซื้อวัสดุสำนักงาน ของกองสาธารณสุข จำนวน 20 รายการ</t>
  </si>
  <si>
    <t>005/2569</t>
  </si>
  <si>
    <t>ซื้อวัสดุยานพาหนะและขนส่ง ของกองช่าง จำนวน 1 รายการ</t>
  </si>
  <si>
    <t>ร้านโชคชนิดาอะไหล่</t>
  </si>
  <si>
    <t>006/2569</t>
  </si>
  <si>
    <t>ซื้อวัสดุสำนักงาน ของกงอคลัง จำนวน 5 รายการ</t>
  </si>
  <si>
    <t>007/2569</t>
  </si>
  <si>
    <t>ซื้อครภัณฑ์สำนักงาน ของสำนักปลัด จำนวน 1 รายการ</t>
  </si>
  <si>
    <t>บจก.เอ็น เอส บี ออฟฟิศ</t>
  </si>
  <si>
    <t>008/2569</t>
  </si>
  <si>
    <t>จ้างจัดทำพวงมาลาดอกไม้สด เพื่อใช้ในกิจกรรมน้อมรำลึกเนื่องในวันคล้ายวันสวรรคตพระบาทสมเด็จพระจุลจอมเกล้าเจ้าอยู่หัว จำนวน 1 พวง</t>
  </si>
  <si>
    <t>ชร.71601/616</t>
  </si>
  <si>
    <t>จ้างจัดทำพานพุ่มดอกไม้ เพื่อประดับตกแต่งสถานที่ เนื่องในกิจกรรมถวายเป็นพระราชกุศลแด่สมเด็จพระนางเจ้าสิริกิติ์ พระบรมราชินีนาถ พระบรมราชชนนีพันปีหลวง จำนวน 7 พาน</t>
  </si>
  <si>
    <t>ชร.71601/628</t>
  </si>
  <si>
    <t>จ้างจัดทำพระฉายาลักษณ์สมเด็จพระนางเจ้าสิริกิติ์ พระบรมราชินีนาถ พระบรมราชชนนีพันปีหลวง พร้อมกรอบรูป เพื่อประดับตกแจ่งสถานที่เนื่องในกิจกรรมถวายเป็นพระราชกุศลแด่สมเด็จพระนางเจ้าสิริกิติ์ พระบรมราชินีนาถ พระบรมราชชนนีพันปีหลวง.</t>
  </si>
  <si>
    <t>นายธนาธาร มิ่งขวัญ</t>
  </si>
  <si>
    <t>นายธนาธร มิ่งขวัญ</t>
  </si>
  <si>
    <t>ชร.71601/634</t>
  </si>
  <si>
    <t>จ้างจัดทำพานพุ่มดอกไม้สด เพื่อใช้ในกิจกรรมเนื่องในวันคล้ายวันพระบรมราชสมภพพระบาทสมเด็จพระบรมชนกาธิเบศร มหาภูมิพลอดุลยเดชมหาราช บรมนาถบพิตร วันชาติ และวันพ่อแห่งชาติ จำนวน 1 พวง</t>
  </si>
  <si>
    <t>ชร.71601/687</t>
  </si>
  <si>
    <t>จ้างจัดทำป้ายโครงการซักซ้อมแผนป้องกันสาธารณภัย (อัคคีภัย อุทกภัย วาตภัย ฯลฯ) ประจำปีงบประมาณ พ.ศ.2569</t>
  </si>
  <si>
    <t>ชร.71601/26</t>
  </si>
  <si>
    <t>จ้างเหมาจัดทำอาหารพร้อมเครื่องดื่ม การเปิดประชุมสภาองค์การบริหารส่วนตำบลเกาะช้าง ครั้งแรก</t>
  </si>
  <si>
    <t>นางเพ็ญศรี ดวงจนิตา</t>
  </si>
  <si>
    <t>ชร.71601/02</t>
  </si>
  <si>
    <t>จ้างเหมาจัดทำอาหารพร้อมเครื่องดื่ม การเปิดประชุมสภาองค์การบริหารส่วนตำบลเกาะช้าง สมัยสามัญ สมัยที่ 1</t>
  </si>
  <si>
    <t>นางสายฤดี ติยะกว้าง</t>
  </si>
  <si>
    <t>ชร.71601/04</t>
  </si>
  <si>
    <t>จ้างเหมาจัดทำพานพุ่มดอกไม้สด เพื่อใช้ในพิธีวางพานพุ่มดอกไม้สดถวายสักการะพระบาทสมเด็จพระจุลจอมเกล้าเจ้าอยู่หัว เนื่องในวันท้องถิ่นไทย</t>
  </si>
  <si>
    <t>ชร.71601/111</t>
  </si>
  <si>
    <t>วิธีประกาศเชิญชวนทั่วไป (e-bidding)</t>
  </si>
  <si>
    <t>1ห้างหุ้นส่วนจำกัด ปาวัน คอนสตรัคชั่น
2.ห้างหุ้นส่วนจำกัด จรัลรัตน์
3.ห้างหุ้นส่วนจำกัด ศรีวงค์วรรณ์
4.ห้างหุ้นส่วนจำกัด ดอยตุง 
บิวดิ้ง</t>
  </si>
  <si>
    <t>4,420,000.00
5,399,999.00
5,100,000.00
4,540,000.00</t>
  </si>
  <si>
    <t xml:space="preserve">โครงการก่อสร้างถนนคอนกรีตเสริมเหล็ก  ซอย 5/3  หมู่ 1 บ้านปางห้า กว้าง 3.50 เมตร  ยาว 254.00 เมตร  หนา 0.15 เมตร หรือรวมพื้นที่ไม่น้อยกว่า 889.00 ตารางเมตร (โดยมีรายละเอียดตามแบบที่ อบต.กำหนด)  </t>
  </si>
  <si>
    <t>โครงการก่อสร้างถนนคอนกรีตเสริมเหล็ก  ซอย 12  เชื่อมซอย 13 หมู่ 7บ้านม่วงคำ กว้าง 4.00 เมตร ยาว 192.00 เมตร หนา 0.15 เมตร  หรือรวมพื้นที่ ไม่น้อยกว่า 768.00 ตร.ม. (โดยมีรายละเอียดตามแบบที่ อบต.กำหนด)</t>
  </si>
  <si>
    <t xml:space="preserve">โครงการก่อสร้างถนนคอนกรีตเสริมเหล็ก  ซอย 6 หมู่ 2 บ้านสันนา กว้าง 4.00 เมตร  ยาว 170.00 เมตร  หนา 0.15 เมตร หรือรวมพื้นที่ไม่น้อยกว่า 680.00 ตารางเมตร  (โดยมีรายละเอียดตามแบบที่ อบต.กำหนด)  </t>
  </si>
  <si>
    <t>โครงการก่อสร้างถนนคอนกรีตเสริมเหล็กสายทางถนนเลียบคลองชลประทานหลังสุสาน  หมู่ 2สันนากว้าง 4.00 ม.ยาว 67.00 ม.หนา 0.15 ม.หรือรวมพื้นที่ไม่น้อยกว่า 268.00 ตารางเมตร (โดยมีรายละเอียดตามแบบที่ อบต.กำหนด)</t>
  </si>
  <si>
    <t xml:space="preserve">โครงการก่อสร้างถนนคอนกรีตเสริมเหล็ก ซอย 11/1  หมู่ 3 สันบุญเรือง กว้าง 3.00 เมตร  ยาว 87.00 เมตร  หนา 0.15 เมตร หรือรวมพื้นที่ไม่น้อยกว่า 261.00 ตารางเมตร (โดยมีรายละเอียดตามแบบที่ อบต.กำหนด)  </t>
  </si>
  <si>
    <t xml:space="preserve">โครงการก่อสร้างถนนคอนกรีตเสริมเหล็ก ถนนคลองชลประทานบ้านสันบุญเรือง ม.3  กว้าง 5.00 เมตร  ยาว 124.00 เมตร  หนา 0.15 เมตร หรือรวมพื้นที่ไม่น้อยกว่า 620.00 ตร.ม (โดยมีรายละเอียดตามแบบที่ อบต.กำหนด) </t>
  </si>
  <si>
    <t xml:space="preserve">โครงการก่อสร้างถนนคอนกรีตเสริมเหล็ก ซอยลุงมา หมู่4 สันหลวง กว้าง 4.00 ม.  ยาว 224.00 ม.  หนา 0.15 เมตร หรือรวมพื้นที่ไม่น้อยกว่า 896.00  ตร.ม (โดยมีรายละเอียดตามแบบที่ อบต.กำหนด)  </t>
  </si>
  <si>
    <t xml:space="preserve">โครงการก่อสร้างถนนคอนกรีตเสริมเหล็ก ซอย 1 หมู่6 ป่าซางงาม กว้าง 3.50 เมตร  ยาว 145.00 เมตร  หนา 0.15 เมตร หรือรวมพื้นที่ไม่น้อยกว่า 507.50 ตร.ม.(โดยมีรายละเอียดตามแบบที่ อบต.กำหนด)  </t>
  </si>
  <si>
    <t xml:space="preserve">โครงการก่อสร้างถนนคอนกรีตเสริมเหล็ก  ซอย 4 หมู่6 ป่าซางงาม กว้าง 3.50 เมตร  ยาว 109.00 เมตร  หนา 0.15 เมตร หรือรวมพื้นที่ไม่น้อยกว่า 381.50 ตารางเมตร (โดยมีรายละเอียดตามแบบที่ อบต.กำหนด)  </t>
  </si>
  <si>
    <t xml:space="preserve">โครงการก่อสร้างถนนคอนกรีตเสริมเหล็ก ซอย 3/1 หมู่ 7 บ้านม่วงคำ กว้าง 3.00 เมตร  ยาว 43.00 เมตร  หนา 0.15 เมตร หรือรวมพื้นที่ไม่น้อยกว่า  129.00 ตร.ม. (โดยมีรายละเอียดตามแบบที่ อบต.กำหนด)  </t>
  </si>
  <si>
    <t>โครงการลงหินคลุกบดอัดแน่น เลียบคลองชลประทาน ท้ายซอย11 หมู่ 3   กว้าง 3.00 ม. ยาว  645.00 ม. หนา 0.15 ม. หรือรวมพื้นที่ผิวถนนหินคลุกบดอัดไม่น้อยกว่า 1,935.00 ตร.ม. (โดยมีรายละเอียดตามแบบที่ อบต)</t>
  </si>
  <si>
    <t>โครงการลงหินคลุกบดอัดแน่น ถนนเลียบคลองชลประทาน (ถนนเลี่ยงเมือง)ม.4 สันหลวง กว้าง 3.00 ม. ยาว  645.00 ม. หนา 0.15 เมตร หรือรวมพื้นที่ผิวถนนหินคลุกบดอัดไม่น้อยกว่า 1,935.00   ตร.ม (โดยมีรายละเอียดตามแบ</t>
  </si>
  <si>
    <t xml:space="preserve">โครงการปรับปรุงถนนหินคลุก ซอย 3 หมู่5 ป่าแดง กว้าง 3.50 เมตร  ยาว 450.00 เมตร  หนา 0.15 เมตร หรือรวมพื้นที่ผิวถนนหินคลุกบดอัดไม่น้อยกว่า 1,575.00  ตร.ม. (โดยมีรายละเอียดตามแบบที่ อบต.กำหนด)  </t>
  </si>
  <si>
    <t xml:space="preserve">โครงการลงหินคลุกบดอัดแน่น เส้นร่องบง หมู่ 6 บ้านป่าซางงาม กว้าง 3.50 ม.  ยาว 550.00 ม.  หนา 0.15 เมตร หรือรวมพื้นที่ผิวถนนหินคลุกบดอัดไม่น้อยกว่า 1,925.00  ตร.ม. (โดยมีรายละเอียดตามแบบที่ อบต.กำหนด) </t>
  </si>
  <si>
    <t xml:space="preserve">โครงการลงหินคลุกบดอัด  ซอย 8 หมู่8 บ้านเหมืองแดงน้อย กว้าง2.50 ม  กว้าง 595.00 ม. หนา 0.15 ม.หรือรวมพื้นที่ผิวถนนหินคลุกบดอัดไม่น้อยกว่า 1,487.50  ตารางเมตร (โดยมีรายละเอียดตามแบบที่ อบต.กำหนด) </t>
  </si>
  <si>
    <t>โครงการลงหินคลุกบดอัดแน่น รอบหนองสาธารณะประโยชน์ประจำหมู่บ้าน  หมู่ 10 กว้าง 3.00 เมตร  ยาว 645.00 เมตร หนา 0.15 เมตร หรือรวมพื้นที่ผิวถนนหินคลุกบดอัดไม่น้อยกว่า 1,935.00 ตร.ม(โดยมีรายละเอียดตามแบบที่</t>
  </si>
  <si>
    <t xml:space="preserve">โครงการลงหินคลุกบดอัดแน่น บริเวณสายทาง ถนนชลประทานเหมืองปง ถึงถนนคันพนังน้ำสาย หมู่11 กว้าง 3.00 เมตร  ยาว 645.00 เมตร  หนา 0.15 เมตร หรือรวมพื้นที่ผิวถนนหินคลุกบดอัดไม่น้อยกว่า 1,935.00   ตารางเมตร  </t>
  </si>
  <si>
    <t>โครงการลงหินคลุกบดอัดแน่น บริเวณสายทางข้างสุสาน เชื่อมซอยหลังโรงน้ำดื่มบ้านม่วง บ้านร้อง หมู่12กว้าง 3.00 เมตร  ยาว 645.00 เมตร  หนา 0.15 เมตร หรือรวมพื้นที่ผิวถนนหินคลุกบดอัดไม่น้อยกว่า 1,935.00 ตร.ม</t>
  </si>
  <si>
    <t>โครงการลงหินคลุกบดอัดแน่น  ถนนสายตอน 1บ้านสันหลวงใต้ หมู่13 กว้าง 5.00 เมตร ยาว 385.00 เมตร  หนา 0.15 เมตร หรือรวมพื้นที่ผิวถนนหินคลุกบดอัดไม่น้อยกว่า 1,925.00ตร.ม (โดยมีรายละเอียดตามแบบที่ อบต.กำหนด)</t>
  </si>
  <si>
    <t>โครงการลงหินคลุกบดอัดแน่น ซอย 2 เชื่อมซอย14  หมู่ 9ศรีป่าแดง กว้าง 3 ม ยาว 645 ม.หนา 0.15 เมตร หรือรวมพื้นที่ผิวถนนหินคลุกบดอัดไม่น้อยกว่า 1,935.00 ตารางเมตร (โดยมีรายละเอียดตามแบบที่ อบต.กำหนด)</t>
  </si>
  <si>
    <t xml:space="preserve">โครงการก่อสร้างถนนคอนกรีตเสริมเหล็ก ซอย 19  หมู่9บ้านศรีป่าแดง กว้าง 5.00 เมตร  ยาว 50.00 เมตร  หนา 0.15 เมตร หรือรวมพื้นที่ไม่น้อยกว่า 250.00 ตารางเมตร (โดยมีรายละเอียดตามแบบที่ อบต.กำหนด)   </t>
  </si>
  <si>
    <t xml:space="preserve">โครงการก่อสร้างถนนคอนกรีตเสริมเหล็ก ซอย10/3 หมู่9บ้านศรีป่าแดง กว้าง 3.50 เมตร  ยาว 29.00 เมตร  หนา 0.15 เมตร หรือรวมพื้นที่ไม่น้อยกว่า 101.50 ตารางเมตร (โดยมีรายละเอียดตามแบบที่ อบต.กำหนด) </t>
  </si>
  <si>
    <t>โครงการก่อสร้างถนนคอนกรีตเสริมเหล็ก สายทางหน้าทางเข้าอาคารทำน้ำดื่ม SMLประจำหมู่บ้าน หมู่10   กว้าง 4.00 ม.  ยาว 46.00 ม.  หนา 0.15 ม. หรือรวมพื้นที่ไม่น้อยกว่า 184.00 ตร.ม (โดยมีรายละเอียดตามแบบอบบต.</t>
  </si>
  <si>
    <t>โครงการก่อสร้างถนนคอนกรีตเสริมเหล็ก  สายทางดงมะไฟ หมู่ 10 ศรีชัยภูมิ กว้าง 3.00 เมตร  ยาว 163.00 เมตร  หนา 0.15 เมตร หรือรวมพื้นที่ไม่น้อยกว่า 489.00 ตารางเมตร   (โดยมีรายละเอียดตามแบบที่ อบต.กำหนด)</t>
  </si>
  <si>
    <t>โครงการก่อสร้างถนนคอนกรีตเสริมเหล็ก ซอย 6 สันหลวงใต้ หมู่13กว้าง 4.00 เมตร  ยาว 225.00 เมตร  หนา 0.15 เมตร หรือรวมพื้นที่ไม่น้อยกว่า 900.ตร.ม (โดยมีรายละเอียดตามแบบที่ อบต.กำหนด)</t>
  </si>
  <si>
    <t>โครงการก่อสร้างถนนคอนกรีตเสริมเหล็ก สายทางหลวง ชร.ถ.59 – 041  วัดพระสาน - ม่วงคำ   หมู่ที่ 8 - หมู่ที่ 7  กว้าง 6.00 เมตร ยาว 1,600 เมตร  หนา 10.15 ม. หรือมีพื้นที่ดำเนินการ 9,600 ตรม.</t>
  </si>
  <si>
    <t xml:space="preserve">โครงการลงหินคลุกบดอัดแน่น ซอยอินทผาลัม  หมู่ที่1  กว้าง 3.50 เมตร  ยาว 215.00 เมตร  หนา 0.15 เมตร หรือรวมพื้นที่ผิวถนนหินคลุกบดอัดไม่น้อยกว่า 752.50  ตารางเมตร  (โดยมีรายละเอียดตามแบบที่ อบต.กำหนด)   </t>
  </si>
  <si>
    <t xml:space="preserve">โครงการลงหินคลุกบดอัดแน่น ซอยงิ้วเฒ่า  หมู่ 1  กว้าง 4.00 เมตร  ยาว 133.00 เมตร  หนา 0.15 เมตร หรือรวมพื้นที่ผิวถนนหินคลุกบดอัดไม่น้อยกว่า 532.00  ตารางเมตร  (โดยมีรายละเอียดตามแบบที่ อบต.กำหนด)  </t>
  </si>
  <si>
    <t xml:space="preserve">โครงการลงหินคลุกบดอัดแน่น ถนนร้อยใจรัก   กว้าง 3.00 เมตร  ยาว 216.00 เมตร  หนา 0.15 เมตร หรือรวมพื้นที่ผิวถนนหินคลุกบดอัดไม่น้อยกว่า 648.00  ตารางเมตร  จำนวนเงิน 100,600 บาท (โดยมีรายละเอียดตามแบบที่ </t>
  </si>
  <si>
    <t xml:space="preserve">โครงการลงหินคลุกบดอัดแน่น เส้นร่องเคียน หมู่2 สันนากว้าง 3.00 เมตร ยาว 310.00 เมตร หนา 0.15 เมตร หรือรวมพื้นที่ผิวถนนหินคลุกบดอัดไม่น้อยกว่า 930.00  ตารางเมตร    (โดยมีรายละเอียดตามแบบที่ อบต.กำหนด)  </t>
  </si>
  <si>
    <t xml:space="preserve">โครงการลงหินคลุกบดอัดแน่น ถนนเลียบคลองชลประทาน (หลังสุสาน) หมู่2 บ้านสันนา กว้าง 3.00 เมตร  ยาว 220.00 เมตร  หนา 0.15 เมตร หรือรวมพื้นที่ผิวถนนหินคลุกบดอัดไม่น้อยกว่า 660.00 ตารางเมตร </t>
  </si>
  <si>
    <t xml:space="preserve">โครงการลงหินคลุกบดอัดแน่น ซอย 24 หมู่2 บ้านสันนา  กว้าง 3.00 เมตร  ยาว 90.00 เมตร  หนา 0.15 เมตร หรือรวมพื้นที่ผิวถนนหินคลุกบดอัดไม่น้อยกว่า 270.00  ตารางเมตร   (โดยมีรายละเอียดตามแบบที่ อบต.กำหนด)  </t>
  </si>
  <si>
    <t>โครงการลงหินคลุกบดอัดแน่นทางเข้าถนนสันบ่อเงิน หมู่7 ม่วง กว้าง 3.00 เมตร  ยาว 345.00 เมตร  หนา 0.15 เมตร หรือรวมพื้นที่ผิวถนนหินคลุกบดอัดไม่น้อยกว่า 1,035.00  ตร.ม (โดยมีรายละเอียดตามแบบที่ อบต.กำหนด)</t>
  </si>
  <si>
    <t xml:space="preserve">โครงการลงหินคลุกบดอัดแน่น ซอย 1 หมู่7 ม่วงคำ   กว้าง 3.00 ม. ยาว 300.00 ม.  หนา 0.15 ม.หรือรวมพื้นที่ผิวถนนหินคลุกบดอัดไม่น้อยกว่า 900.00  ตร.ม. (โดยมีรายละเอียดตามแบบที่ อบต.กำหนด)  </t>
  </si>
  <si>
    <t>ก่อสร้างถนนคอนกรีตเสริมเหล็ก สายทางหลวง ชร.ถ.59-006 บ้านป่าแดง หมู่ที่ 5 - บ้านร้องพระเจ้า ตอนที่ 2 หมู่ที่ 5 ตำบลเกาะช้าง อำเภอแม่สาย จังหวัดเชียงราย ผิวจราจรกว้าง 5.00 เมตร ยาว 550.00 เมตร หนา 0.15 เมตร หรือพื้นที่ไม่น้อยกว่า 2,750.00 ตารางเมตร ไหล่ทางข้างละ 0.50 เมตร องค์การบริหารส่วนตำบลเกาะช้าง อำเภอแม่สาย จังหวัดเชียงราย</t>
  </si>
  <si>
    <t>โครงการก่อสร้างลานคอนกรีตเสริมเหล็กบริเวณที่สาธารณะหมู่บ้าน หมู่12บ้านร้อง หนา 0.15 เมตร หรือคิดเป็นพื้นที่ลานคอนกรีตเสริมเหล็กไม่น้อยกว่า 768.00 ตร.ม (โดยมีรายละเอียดตามแบบที่ อบต.กำหนด</t>
  </si>
  <si>
    <t>โครงการก่อสร้างรางระบายน้ำคอนกรีตเสริม เหล็ก ซอย 6 บ้านป่าแดง หมู่ 11  กว้าง  0.50 เมตร ลึกเฉลี่ย 0.00 - 0.50 เมตร ยาว 183.00 เมตร พร้อมฝาปิด (โดยมีรายละเอียดตามแบบที่ อบต.กำหนด</t>
  </si>
  <si>
    <t>บริษัท ทริปเปิลเอส โซลาร์เซลล์ จำกัด</t>
  </si>
  <si>
    <t>จัดซื้อชุดเสาไฟถนนโคนเสาพับได้โคมไฟแอลอีดีพลังงานแสงอาทิตย์ (Solar Cell LED Streetlight with Folding Pole) ชุดเสาไฟถนนโคนเสาพับได้ 6 เมตร ฐานรากเข็มเหล็ก 1.8 เมตร โคมไฟแอลอีดีพลังงานแสงอาทิตย์ 30 วัตต์ ตราผลิตภัณฑ์ INUT รุ่นผลิตภัณฑ์ ASL3560 ขนาด 30 วัตต์ จำนวน 36 ชุด องค์การบริหารส่วนตำบลเกาะช้าง อำเภอแม่สาย จังหวัดเชียงราย</t>
  </si>
  <si>
    <t>โครงการก่อสร้างถนนคอนกรีตเสริมเหล็ก  ซอย  10  บ้านเหมืองแดงน้อย   หมู่ที่  8</t>
  </si>
  <si>
    <t>โครงการก่อสร้างถนนคอนกรีตเสริมเหล็ก   ซอย  4   บ้านปางห้า  หมู่ที่  1</t>
  </si>
  <si>
    <t>โครงการก่อสร้างถนนคอนกรีตเสริมเหล็ก   ซอย  5   บ้านร้อง  หมู่ที่  12</t>
  </si>
  <si>
    <t>โครงการก่อสร้างถนนคอนกรีตเสริมเหล็ก  ซอย  9/1  บ้านสันหลวงใต้  หมู่ที่  13</t>
  </si>
  <si>
    <t>โครงการก่อสร้างถนนคอนกรีตเสริมเหล็ก  ถนนปากทางเข้าท่าน้ำบ้านปางห้า  หมู่ที่ 1</t>
  </si>
  <si>
    <t xml:space="preserve">โครงการก่อสร้างถนนคอนกรีตเสริมเหล็ก ซอย 1 หมู่ 8 เหมืองแดงน้อย  กว้าง 5.00 เมตร  ยาว 170.00 เมตร  หนา 0.15 เมตร หรือรวมพื้นที่ไม่น้อยกว่า 850.00 ตร.ม (โดยมีรายละเอียดตามแบบที่ อบต.กำหนด)  </t>
  </si>
  <si>
    <t>1.ห้างหุ้นส่วนจำกัด อครา  เอ็นเตอร์ไพรส์
2.ห้างหุ้นส่วนจำกัด ดอยตุง
  บิวดิ้ง
3.ห้างหุ้นส่วนจำกัด เค.เอ.คอนเวิร์ค
4.บริษัท เวียงพาน คอนกรีต จำกัด</t>
  </si>
  <si>
    <t>1,334,880.00
1,370,000.00
1,422,222.00
1,467,990.00</t>
  </si>
  <si>
    <t>1.บริษัท ทริปเปิลเอส โซลาร์เซลล์ จำกัด
2.ห้างหุ้นส่วนจำกัด ไทยกิจแมชชีนเนอรี่</t>
  </si>
  <si>
    <t>2,302,000.00
2,304,000.00</t>
  </si>
  <si>
    <t>ประจำเดือน ตุลาคม  2568</t>
  </si>
  <si>
    <t>ประจำเดือน พฤศจิกายน  2568</t>
  </si>
  <si>
    <t>ประจำเดือน ธันวาคม  2568</t>
  </si>
  <si>
    <t>ประจำเดือน มกราคม  2569</t>
  </si>
  <si>
    <t>ประจำเดือน กุมภาพันธ์  2569</t>
  </si>
  <si>
    <t>ประจำเดือน มีนาคม  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</si>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</sst>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8"/>
      <name val="TH SarabunIT๙"/>
      <family val="2"/>
    </font>
    <font>
      <b/>
      <sz val="18"/>
      <color rgb="FF000000"/>
      <name val="TH SarabunIT๙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right" vertical="center" wrapText="1"/>
    </xf>
    <xf numFmtId="43" fontId="2" fillId="3" borderId="2" xfId="1" applyFont="1" applyFill="1" applyBorder="1" applyAlignment="1">
      <alignment horizontal="left" vertical="center" wrapText="1"/>
    </xf>
    <xf numFmtId="0" fontId="0" fillId="3" borderId="0" xfId="0" applyFill="1" applyAlignment="1" applyProtection="1">
      <alignment wrapText="1"/>
      <protection locked="0"/>
    </xf>
    <xf numFmtId="0" fontId="2" fillId="3" borderId="3" xfId="0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3" fontId="2" fillId="3" borderId="3" xfId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left" vertical="center" wrapText="1"/>
    </xf>
    <xf numFmtId="43" fontId="2" fillId="3" borderId="8" xfId="1" applyFont="1" applyFill="1" applyBorder="1" applyAlignment="1">
      <alignment horizontal="left" vertical="center" wrapText="1"/>
    </xf>
    <xf numFmtId="43" fontId="2" fillId="3" borderId="6" xfId="1" applyFont="1" applyFill="1" applyBorder="1" applyAlignment="1">
      <alignment horizontal="left" vertical="center" wrapText="1"/>
    </xf>
    <xf numFmtId="49" fontId="5" fillId="3" borderId="0" xfId="0" applyNumberFormat="1" applyFont="1" applyFill="1" applyAlignment="1" applyProtection="1">
      <alignment vertical="center" wrapText="1"/>
      <protection locked="0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43" fontId="3" fillId="3" borderId="2" xfId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left" wrapText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center" wrapText="1"/>
    </xf>
    <xf numFmtId="43" fontId="2" fillId="3" borderId="8" xfId="1" applyFont="1" applyFill="1" applyBorder="1" applyAlignment="1">
      <alignment horizontal="right" vertical="center" wrapText="1"/>
    </xf>
    <xf numFmtId="4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43" fontId="2" fillId="3" borderId="6" xfId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43" fontId="2" fillId="3" borderId="4" xfId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vertical="center"/>
    </xf>
    <xf numFmtId="43" fontId="2" fillId="3" borderId="4" xfId="1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left" vertical="top" wrapText="1"/>
    </xf>
    <xf numFmtId="43" fontId="2" fillId="3" borderId="7" xfId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3" fontId="2" fillId="3" borderId="7" xfId="1" applyFont="1" applyFill="1" applyBorder="1" applyAlignment="1">
      <alignment horizontal="righ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43" fontId="0" fillId="3" borderId="0" xfId="1" applyFont="1" applyFill="1" applyAlignment="1">
      <alignment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43" fontId="5" fillId="3" borderId="0" xfId="1" applyFont="1" applyFill="1" applyAlignment="1">
      <alignment vertical="center"/>
    </xf>
    <xf numFmtId="49" fontId="0" fillId="3" borderId="0" xfId="0" applyNumberFormat="1" applyFill="1" applyAlignment="1">
      <alignment vertical="center"/>
    </xf>
    <xf numFmtId="0" fontId="2" fillId="2" borderId="2" xfId="0" applyFont="1" applyFill="1" applyBorder="1" applyAlignment="1">
      <alignment horizontal="left" vertical="top" wrapText="1"/>
    </xf>
    <xf numFmtId="43" fontId="2" fillId="3" borderId="7" xfId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center" wrapText="1"/>
    </xf>
    <xf numFmtId="43" fontId="2" fillId="3" borderId="2" xfId="1" applyFont="1" applyFill="1" applyBorder="1" applyAlignment="1">
      <alignment vertical="center" wrapText="1"/>
    </xf>
    <xf numFmtId="43" fontId="2" fillId="3" borderId="2" xfId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left" vertical="center" wrapText="1"/>
    </xf>
    <xf numFmtId="43" fontId="8" fillId="3" borderId="3" xfId="0" applyNumberFormat="1" applyFont="1" applyFill="1" applyBorder="1"/>
    <xf numFmtId="0" fontId="8" fillId="3" borderId="3" xfId="0" applyFont="1" applyFill="1" applyBorder="1"/>
    <xf numFmtId="0" fontId="8" fillId="3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left" vertical="center" wrapText="1"/>
    </xf>
    <xf numFmtId="43" fontId="2" fillId="3" borderId="11" xfId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43" fontId="2" fillId="3" borderId="11" xfId="1" applyFont="1" applyFill="1" applyBorder="1" applyAlignment="1">
      <alignment horizontal="right" vertical="center" wrapText="1"/>
    </xf>
    <xf numFmtId="49" fontId="2" fillId="3" borderId="11" xfId="0" applyNumberFormat="1" applyFont="1" applyFill="1" applyBorder="1" applyAlignment="1">
      <alignment horizontal="left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3" fontId="2" fillId="3" borderId="13" xfId="1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43" fontId="2" fillId="3" borderId="13" xfId="1" applyFont="1" applyFill="1" applyBorder="1" applyAlignment="1">
      <alignment horizontal="righ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left"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6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118533</xdr:rowOff>
    </xdr:from>
    <xdr:to>
      <xdr:col>11</xdr:col>
      <xdr:colOff>736600</xdr:colOff>
      <xdr:row>37</xdr:row>
      <xdr:rowOff>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FF8F33E-6C0C-47BF-BE1A-D349D413B431}"/>
            </a:ext>
          </a:extLst>
        </xdr:cNvPr>
        <xdr:cNvSpPr txBox="1"/>
      </xdr:nvSpPr>
      <xdr:spPr>
        <a:xfrm>
          <a:off x="0" y="14672733"/>
          <a:ext cx="13368867" cy="125306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ลงชื่อ...........................................                   ลงชื่อ...............................................                (ลงชื่อ)...............................................                        (ลงชื่อ)..............................................               ร้อยตำรวจเอก........................................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(นางสาวเรศนภา  เตจ๊ะ)                            (นางทรายแก้ว  อินทะปัญญา)                            (นายสุปรีดา  ศรีธิดวง)                                       (นายเติมพงษ์  สุริยะโชติ)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นักวิชาการคลังชำนาญการ รักษาราชการแทน                  ผู้อำนวยการกองคลัง                     รองปลัดองค์การบริหารส่วนตำบลเกาะช้าง                   ปลัดองค์การบริหารส่วนตำบลเกาะช้าง 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นักวิชาการพัสดุ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67734</xdr:colOff>
      <xdr:row>49</xdr:row>
      <xdr:rowOff>93133</xdr:rowOff>
    </xdr:from>
    <xdr:to>
      <xdr:col>11</xdr:col>
      <xdr:colOff>482600</xdr:colOff>
      <xdr:row>55</xdr:row>
      <xdr:rowOff>135466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EB8204D-BF67-4AFB-B4B9-1F045742BD42}"/>
            </a:ext>
          </a:extLst>
        </xdr:cNvPr>
        <xdr:cNvSpPr txBox="1"/>
      </xdr:nvSpPr>
      <xdr:spPr>
        <a:xfrm>
          <a:off x="67734" y="40386000"/>
          <a:ext cx="13140266" cy="1413933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             ลงชื่อ.................................................              (ลงชื่อ).............................................                (ลงชื่อ)...........................................                ร้อยตำรวจเอก...........................................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(นางสุพัตรา  โกดี)                          (นางทรายแก้ว  อินทะปัญญา)                           (นายสุปรีดา  ศรีธิดวง)                             (นายเติมพงษ์  สุริยะโชติ) 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นักวิชาการพัสดุชำนาญการ                          ผู้อำนวยการกองคลัง                  รองปลัดองค์การบริหารส่วนตำบลเกาะช้าง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93134</xdr:colOff>
      <xdr:row>49</xdr:row>
      <xdr:rowOff>25400</xdr:rowOff>
    </xdr:from>
    <xdr:to>
      <xdr:col>11</xdr:col>
      <xdr:colOff>643467</xdr:colOff>
      <xdr:row>55</xdr:row>
      <xdr:rowOff>67733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1241533-9D6A-4444-A621-7495BA0B4C87}"/>
            </a:ext>
          </a:extLst>
        </xdr:cNvPr>
        <xdr:cNvSpPr txBox="1"/>
      </xdr:nvSpPr>
      <xdr:spPr>
        <a:xfrm>
          <a:off x="93134" y="36203467"/>
          <a:ext cx="13140266" cy="1413933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             ลงชื่อ.................................................              (ลงชื่อ).............................................                (ลงชื่อ)...........................................                ร้อยตำรวจเอก...........................................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(นางสุพัตรา  โกดี)                          (นางทรายแก้ว  อินทะปัญญา)                           (นายสุปรีดา  ศรีธิดวง)                             (นายเติมพงษ์  สุริยะโชติ) 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นักวิชาการพัสดุชำนาญการ                          ผู้อำนวยการกองคลัง                  รองปลัดองค์การบริหารส่วนตำบลเกาะช้าง          ปลัดองค์การบริหารส่วนตำบลเกาะช้าง  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59267</xdr:rowOff>
    </xdr:from>
    <xdr:to>
      <xdr:col>11</xdr:col>
      <xdr:colOff>152400</xdr:colOff>
      <xdr:row>37</xdr:row>
      <xdr:rowOff>194733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AC24CDB-74A5-4279-ABF8-957E6C1C5236}"/>
            </a:ext>
          </a:extLst>
        </xdr:cNvPr>
        <xdr:cNvSpPr txBox="1"/>
      </xdr:nvSpPr>
      <xdr:spPr>
        <a:xfrm>
          <a:off x="0" y="17949334"/>
          <a:ext cx="12827000" cy="82126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ลงชื่อ...............................................          ลงชื่อ.................................................             (ลงชื่อ)...............................................                (ลงชื่อ)..............................................               ร้อยตำรวจเอก........................................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(นางสุพัตรา  โกดี)                          (นางทรายแก้ว  อินทะปัญญา)                           (นายสุปรีดา  ศรีธิดวง)                             (นายเติมพงษ์  สุริยะโชติ)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นักวิชาการพัสดุชำนาญการ                         ผู้อำนวยการกองคลัง                  รองปลัดองค์การบริหารส่วนตำบลเกาะช้าง           ปลัดองค์การบริหารส่วนตำบลเกาะช้าง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22</xdr:row>
      <xdr:rowOff>186267</xdr:rowOff>
    </xdr:from>
    <xdr:to>
      <xdr:col>11</xdr:col>
      <xdr:colOff>406400</xdr:colOff>
      <xdr:row>26</xdr:row>
      <xdr:rowOff>93133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C450AAD-F080-4435-A5FF-374453A058F4}"/>
            </a:ext>
          </a:extLst>
        </xdr:cNvPr>
        <xdr:cNvSpPr txBox="1"/>
      </xdr:nvSpPr>
      <xdr:spPr>
        <a:xfrm>
          <a:off x="110067" y="9846734"/>
          <a:ext cx="12827000" cy="82126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ลงชื่อ...............................................          ลงชื่อ.................................................             (ลงชื่อ)...............................................                (ลงชื่อ)..............................................               ร้อยตำรวจเอก........................................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(นางสุพัตรา  โกดี)                          (นางทรายแก้ว  อินทะปัญญา)                           (นายสุปรีดา  ศรีธิดวง)                             (นายเติมพงษ์  สุริยะโชติ)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นักวิชาการพัสดุชำนาญการ                         ผู้อำนวยการกองคลัง                  รองปลัดองค์การบริหารส่วนตำบลเกาะช้าง           ปลัดองค์การบริหารส่วนตำบลเกาะช้าง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169334</xdr:colOff>
      <xdr:row>18</xdr:row>
      <xdr:rowOff>16933</xdr:rowOff>
    </xdr:from>
    <xdr:to>
      <xdr:col>11</xdr:col>
      <xdr:colOff>389467</xdr:colOff>
      <xdr:row>21</xdr:row>
      <xdr:rowOff>152399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0D15B2A-9A7A-46A1-BCA0-D950E29FC98F}"/>
            </a:ext>
          </a:extLst>
        </xdr:cNvPr>
        <xdr:cNvSpPr txBox="1"/>
      </xdr:nvSpPr>
      <xdr:spPr>
        <a:xfrm>
          <a:off x="169334" y="7620000"/>
          <a:ext cx="12827000" cy="82126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ลงชื่อ...............................................          ลงชื่อ.................................................             (ลงชื่อ)...............................................                (ลงชื่อ)..............................................               ร้อยตำรวจเอก........................................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(นางสุพัตรา  โกดี)                          (นางทรายแก้ว  อินทะปัญญา)                           (นายสุปรีดา  ศรีธิดวง)                             (นายเติมพงษ์  สุริยะโชติ)                                      (เด่นวุฒิ  จันต๊ะขัติ)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นักวิชาการพัสดุชำนาญการ                         ผู้อำนวยการกองคลัง                  รองปลัดองค์การบริหารส่วนตำบลเกาะช้าง           ปลัดองค์การบริหารส่วนตำบลเกาะช้าง              นายกองค์การบริหารส่วนตำบลเกาะช้าง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U315"/>
  <sheetViews>
    <sheetView showGridLines="0" topLeftCell="A160" zoomScale="90" zoomScaleNormal="90" workbookViewId="0">
      <selection activeCell="D170" sqref="D170"/>
    </sheetView>
  </sheetViews>
  <sheetFormatPr defaultColWidth="8.81640625" defaultRowHeight="21" x14ac:dyDescent="0.35"/>
  <cols>
    <col min="1" max="1" width="3.1796875" style="20" customWidth="1"/>
    <col min="2" max="2" width="7.1796875" style="20" customWidth="1"/>
    <col min="3" max="3" width="27.7265625" style="20" customWidth="1"/>
    <col min="4" max="4" width="14.1796875" style="53" customWidth="1"/>
    <col min="5" max="5" width="15" style="53" customWidth="1"/>
    <col min="6" max="6" width="15" style="54" customWidth="1"/>
    <col min="7" max="7" width="20" style="54" customWidth="1"/>
    <col min="8" max="8" width="16.7265625" style="53" customWidth="1"/>
    <col min="9" max="9" width="20" style="54" customWidth="1"/>
    <col min="10" max="10" width="15" style="53" customWidth="1"/>
    <col min="11" max="11" width="18.08984375" style="54" customWidth="1"/>
    <col min="12" max="12" width="15" style="57" customWidth="1"/>
    <col min="13" max="13" width="10" style="54" customWidth="1"/>
    <col min="14" max="14" width="11.1796875" style="45" customWidth="1"/>
    <col min="15" max="16384" width="8.81640625" style="20"/>
  </cols>
  <sheetData>
    <row r="1" spans="1:21" ht="23" x14ac:dyDescent="0.5">
      <c r="A1" s="8"/>
      <c r="B1" s="84" t="s">
        <v>33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19"/>
    </row>
    <row r="2" spans="1:21" ht="18" customHeight="1" x14ac:dyDescent="0.35">
      <c r="A2" s="8"/>
      <c r="B2" s="85" t="s">
        <v>35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19"/>
    </row>
    <row r="3" spans="1:21" ht="18" customHeight="1" x14ac:dyDescent="0.35">
      <c r="A3" s="8"/>
      <c r="B3" s="85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19"/>
    </row>
    <row r="4" spans="1:21" ht="18" customHeight="1" x14ac:dyDescent="0.35">
      <c r="A4" s="8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9"/>
    </row>
    <row r="5" spans="1:21" ht="42" x14ac:dyDescent="0.35">
      <c r="A5" s="8"/>
      <c r="B5" s="22" t="s">
        <v>16</v>
      </c>
      <c r="C5" s="22" t="s">
        <v>17</v>
      </c>
      <c r="D5" s="23" t="s">
        <v>19</v>
      </c>
      <c r="E5" s="23" t="s">
        <v>18</v>
      </c>
      <c r="F5" s="22" t="s">
        <v>20</v>
      </c>
      <c r="G5" s="22" t="s">
        <v>21</v>
      </c>
      <c r="H5" s="23" t="s">
        <v>22</v>
      </c>
      <c r="I5" s="22" t="s">
        <v>23</v>
      </c>
      <c r="J5" s="23" t="s">
        <v>24</v>
      </c>
      <c r="K5" s="22" t="s">
        <v>25</v>
      </c>
      <c r="L5" s="24" t="s">
        <v>29</v>
      </c>
      <c r="M5" s="22" t="s">
        <v>26</v>
      </c>
      <c r="N5" s="19"/>
    </row>
    <row r="6" spans="1:21" ht="42.65" customHeight="1" x14ac:dyDescent="0.35">
      <c r="A6" s="8"/>
      <c r="B6" s="2">
        <v>1</v>
      </c>
      <c r="C6" s="3" t="s">
        <v>36</v>
      </c>
      <c r="D6" s="15">
        <v>200000</v>
      </c>
      <c r="E6" s="15">
        <v>200000</v>
      </c>
      <c r="F6" s="3" t="s">
        <v>27</v>
      </c>
      <c r="G6" s="3" t="s">
        <v>5</v>
      </c>
      <c r="H6" s="15">
        <v>200000</v>
      </c>
      <c r="I6" s="3" t="s">
        <v>5</v>
      </c>
      <c r="J6" s="15">
        <v>200000</v>
      </c>
      <c r="K6" s="16" t="s">
        <v>34</v>
      </c>
      <c r="L6" s="5" t="s">
        <v>37</v>
      </c>
      <c r="M6" s="4">
        <v>244258</v>
      </c>
      <c r="N6" s="19"/>
    </row>
    <row r="7" spans="1:21" ht="63" x14ac:dyDescent="0.35">
      <c r="A7" s="8"/>
      <c r="B7" s="2">
        <v>2</v>
      </c>
      <c r="C7" s="3" t="s">
        <v>38</v>
      </c>
      <c r="D7" s="15">
        <v>80000</v>
      </c>
      <c r="E7" s="15">
        <v>80000</v>
      </c>
      <c r="F7" s="3" t="s">
        <v>27</v>
      </c>
      <c r="G7" s="3" t="s">
        <v>5</v>
      </c>
      <c r="H7" s="15">
        <v>80000</v>
      </c>
      <c r="I7" s="3" t="s">
        <v>5</v>
      </c>
      <c r="J7" s="15">
        <v>80000</v>
      </c>
      <c r="K7" s="16" t="s">
        <v>34</v>
      </c>
      <c r="L7" s="5" t="s">
        <v>39</v>
      </c>
      <c r="M7" s="4">
        <v>244258</v>
      </c>
      <c r="N7" s="19"/>
    </row>
    <row r="8" spans="1:21" ht="63" x14ac:dyDescent="0.35">
      <c r="A8" s="8"/>
      <c r="B8" s="2">
        <v>3</v>
      </c>
      <c r="C8" s="3" t="s">
        <v>40</v>
      </c>
      <c r="D8" s="15">
        <v>150000</v>
      </c>
      <c r="E8" s="15">
        <v>150000</v>
      </c>
      <c r="F8" s="3" t="s">
        <v>27</v>
      </c>
      <c r="G8" s="3" t="s">
        <v>5</v>
      </c>
      <c r="H8" s="15">
        <v>150000</v>
      </c>
      <c r="I8" s="3" t="s">
        <v>5</v>
      </c>
      <c r="J8" s="15">
        <v>150000</v>
      </c>
      <c r="K8" s="16" t="s">
        <v>34</v>
      </c>
      <c r="L8" s="5" t="s">
        <v>41</v>
      </c>
      <c r="M8" s="4">
        <v>244258</v>
      </c>
      <c r="N8" s="19"/>
    </row>
    <row r="9" spans="1:21" ht="63" x14ac:dyDescent="0.35">
      <c r="A9" s="8"/>
      <c r="B9" s="2">
        <v>4</v>
      </c>
      <c r="C9" s="3" t="s">
        <v>42</v>
      </c>
      <c r="D9" s="15">
        <v>50000</v>
      </c>
      <c r="E9" s="15">
        <v>50000</v>
      </c>
      <c r="F9" s="3" t="s">
        <v>27</v>
      </c>
      <c r="G9" s="3" t="s">
        <v>5</v>
      </c>
      <c r="H9" s="15">
        <v>50000</v>
      </c>
      <c r="I9" s="3" t="s">
        <v>5</v>
      </c>
      <c r="J9" s="15">
        <v>50000</v>
      </c>
      <c r="K9" s="16" t="s">
        <v>34</v>
      </c>
      <c r="L9" s="5" t="s">
        <v>43</v>
      </c>
      <c r="M9" s="4">
        <v>244258</v>
      </c>
      <c r="N9" s="19"/>
    </row>
    <row r="10" spans="1:21" ht="63" x14ac:dyDescent="0.35">
      <c r="A10" s="8"/>
      <c r="B10" s="2">
        <v>5</v>
      </c>
      <c r="C10" s="1" t="s">
        <v>44</v>
      </c>
      <c r="D10" s="7">
        <v>20000</v>
      </c>
      <c r="E10" s="7">
        <v>20000</v>
      </c>
      <c r="F10" s="3" t="s">
        <v>27</v>
      </c>
      <c r="G10" s="3" t="s">
        <v>5</v>
      </c>
      <c r="H10" s="7">
        <v>20000</v>
      </c>
      <c r="I10" s="3" t="s">
        <v>5</v>
      </c>
      <c r="J10" s="6">
        <v>20000</v>
      </c>
      <c r="K10" s="16" t="s">
        <v>34</v>
      </c>
      <c r="L10" s="5" t="s">
        <v>45</v>
      </c>
      <c r="M10" s="4">
        <v>244258</v>
      </c>
      <c r="N10" s="19"/>
    </row>
    <row r="11" spans="1:21" ht="63" x14ac:dyDescent="0.35">
      <c r="A11" s="8"/>
      <c r="B11" s="2">
        <v>6</v>
      </c>
      <c r="C11" s="1" t="s">
        <v>46</v>
      </c>
      <c r="D11" s="7">
        <v>2320</v>
      </c>
      <c r="E11" s="7">
        <v>2320</v>
      </c>
      <c r="F11" s="3" t="s">
        <v>27</v>
      </c>
      <c r="G11" s="3" t="s">
        <v>47</v>
      </c>
      <c r="H11" s="7">
        <v>2320</v>
      </c>
      <c r="I11" s="3" t="s">
        <v>47</v>
      </c>
      <c r="J11" s="6">
        <v>2320</v>
      </c>
      <c r="K11" s="16" t="s">
        <v>34</v>
      </c>
      <c r="L11" s="5" t="s">
        <v>50</v>
      </c>
      <c r="M11" s="4">
        <v>244258</v>
      </c>
      <c r="N11" s="19"/>
    </row>
    <row r="12" spans="1:21" ht="63" x14ac:dyDescent="0.35">
      <c r="A12" s="8"/>
      <c r="B12" s="2">
        <v>7</v>
      </c>
      <c r="C12" s="1" t="s">
        <v>48</v>
      </c>
      <c r="D12" s="7">
        <v>1198</v>
      </c>
      <c r="E12" s="7">
        <v>1198</v>
      </c>
      <c r="F12" s="3" t="s">
        <v>27</v>
      </c>
      <c r="G12" s="3" t="s">
        <v>2</v>
      </c>
      <c r="H12" s="7">
        <v>1198</v>
      </c>
      <c r="I12" s="3" t="s">
        <v>2</v>
      </c>
      <c r="J12" s="6">
        <v>1198</v>
      </c>
      <c r="K12" s="16" t="s">
        <v>34</v>
      </c>
      <c r="L12" s="5" t="s">
        <v>49</v>
      </c>
      <c r="M12" s="4">
        <v>244284</v>
      </c>
      <c r="N12" s="19"/>
    </row>
    <row r="13" spans="1:21" ht="63" x14ac:dyDescent="0.35">
      <c r="A13" s="8"/>
      <c r="B13" s="2">
        <v>8</v>
      </c>
      <c r="C13" s="1" t="s">
        <v>51</v>
      </c>
      <c r="D13" s="7">
        <v>4300</v>
      </c>
      <c r="E13" s="7">
        <v>4300</v>
      </c>
      <c r="F13" s="3" t="s">
        <v>27</v>
      </c>
      <c r="G13" s="3" t="s">
        <v>4</v>
      </c>
      <c r="H13" s="7">
        <v>4300</v>
      </c>
      <c r="I13" s="3" t="s">
        <v>4</v>
      </c>
      <c r="J13" s="6">
        <v>4300</v>
      </c>
      <c r="K13" s="16" t="s">
        <v>34</v>
      </c>
      <c r="L13" s="5" t="s">
        <v>52</v>
      </c>
      <c r="M13" s="4">
        <v>244284</v>
      </c>
      <c r="N13" s="19"/>
    </row>
    <row r="14" spans="1:21" ht="63" x14ac:dyDescent="0.35">
      <c r="A14" s="8"/>
      <c r="B14" s="2">
        <v>9</v>
      </c>
      <c r="C14" s="1" t="s">
        <v>53</v>
      </c>
      <c r="D14" s="7">
        <v>10200</v>
      </c>
      <c r="E14" s="7">
        <v>10200</v>
      </c>
      <c r="F14" s="3" t="s">
        <v>27</v>
      </c>
      <c r="G14" s="3" t="s">
        <v>54</v>
      </c>
      <c r="H14" s="7">
        <v>10200</v>
      </c>
      <c r="I14" s="3" t="s">
        <v>54</v>
      </c>
      <c r="J14" s="6">
        <v>10200</v>
      </c>
      <c r="K14" s="16" t="s">
        <v>34</v>
      </c>
      <c r="L14" s="5" t="s">
        <v>55</v>
      </c>
      <c r="M14" s="4">
        <v>244284</v>
      </c>
      <c r="N14" s="82"/>
      <c r="O14" s="83"/>
      <c r="P14" s="83"/>
      <c r="Q14" s="83"/>
      <c r="R14" s="83"/>
      <c r="S14" s="83"/>
      <c r="T14" s="83"/>
      <c r="U14" s="83"/>
    </row>
    <row r="15" spans="1:21" ht="63" x14ac:dyDescent="0.35">
      <c r="A15" s="8"/>
      <c r="B15" s="2">
        <v>10</v>
      </c>
      <c r="C15" s="1" t="s">
        <v>58</v>
      </c>
      <c r="D15" s="7">
        <v>160230</v>
      </c>
      <c r="E15" s="7">
        <v>160230</v>
      </c>
      <c r="F15" s="3" t="s">
        <v>27</v>
      </c>
      <c r="G15" s="3" t="s">
        <v>14</v>
      </c>
      <c r="H15" s="6">
        <v>160230</v>
      </c>
      <c r="I15" s="3" t="s">
        <v>14</v>
      </c>
      <c r="J15" s="6">
        <v>160230</v>
      </c>
      <c r="K15" s="16" t="s">
        <v>34</v>
      </c>
      <c r="L15" s="5" t="s">
        <v>56</v>
      </c>
      <c r="M15" s="4">
        <v>244287</v>
      </c>
      <c r="N15" s="26"/>
      <c r="O15" s="25"/>
      <c r="P15" s="25"/>
      <c r="Q15" s="25"/>
      <c r="R15" s="25"/>
      <c r="S15" s="25"/>
      <c r="T15" s="25"/>
      <c r="U15" s="25"/>
    </row>
    <row r="16" spans="1:21" ht="63" x14ac:dyDescent="0.35">
      <c r="A16" s="8"/>
      <c r="B16" s="2">
        <v>11</v>
      </c>
      <c r="C16" s="1" t="s">
        <v>57</v>
      </c>
      <c r="D16" s="7">
        <v>15876</v>
      </c>
      <c r="E16" s="7">
        <v>15876</v>
      </c>
      <c r="F16" s="3" t="s">
        <v>27</v>
      </c>
      <c r="G16" s="3" t="s">
        <v>14</v>
      </c>
      <c r="H16" s="7">
        <v>15876</v>
      </c>
      <c r="I16" s="3" t="s">
        <v>14</v>
      </c>
      <c r="J16" s="6">
        <v>15876</v>
      </c>
      <c r="K16" s="16" t="s">
        <v>34</v>
      </c>
      <c r="L16" s="5" t="s">
        <v>59</v>
      </c>
      <c r="M16" s="4">
        <v>244287</v>
      </c>
      <c r="N16" s="26"/>
      <c r="O16" s="25"/>
      <c r="P16" s="25"/>
      <c r="Q16" s="25"/>
      <c r="R16" s="25"/>
      <c r="S16" s="25"/>
      <c r="T16" s="25"/>
      <c r="U16" s="25"/>
    </row>
    <row r="17" spans="1:21" ht="63" x14ac:dyDescent="0.35">
      <c r="A17" s="8"/>
      <c r="B17" s="2">
        <v>12</v>
      </c>
      <c r="C17" s="1" t="s">
        <v>60</v>
      </c>
      <c r="D17" s="7">
        <v>570</v>
      </c>
      <c r="E17" s="7">
        <v>570</v>
      </c>
      <c r="F17" s="3" t="s">
        <v>27</v>
      </c>
      <c r="G17" s="3" t="s">
        <v>61</v>
      </c>
      <c r="H17" s="7">
        <v>570</v>
      </c>
      <c r="I17" s="3" t="s">
        <v>61</v>
      </c>
      <c r="J17" s="6">
        <v>570</v>
      </c>
      <c r="K17" s="16" t="s">
        <v>34</v>
      </c>
      <c r="L17" s="5" t="s">
        <v>62</v>
      </c>
      <c r="M17" s="4">
        <v>244288</v>
      </c>
      <c r="N17" s="26"/>
      <c r="O17" s="25"/>
      <c r="P17" s="25"/>
      <c r="Q17" s="25"/>
      <c r="R17" s="25"/>
      <c r="S17" s="25"/>
      <c r="T17" s="25"/>
      <c r="U17" s="25"/>
    </row>
    <row r="18" spans="1:21" ht="36.65" customHeight="1" x14ac:dyDescent="0.35">
      <c r="A18" s="8"/>
      <c r="B18" s="2">
        <v>13</v>
      </c>
      <c r="C18" s="1" t="s">
        <v>63</v>
      </c>
      <c r="D18" s="7">
        <v>12800</v>
      </c>
      <c r="E18" s="7">
        <v>12800</v>
      </c>
      <c r="F18" s="3" t="s">
        <v>27</v>
      </c>
      <c r="G18" s="3" t="s">
        <v>64</v>
      </c>
      <c r="H18" s="7">
        <v>12800</v>
      </c>
      <c r="I18" s="3" t="s">
        <v>64</v>
      </c>
      <c r="J18" s="6">
        <v>12800</v>
      </c>
      <c r="K18" s="16" t="s">
        <v>34</v>
      </c>
      <c r="L18" s="5" t="s">
        <v>65</v>
      </c>
      <c r="M18" s="4">
        <v>244288</v>
      </c>
      <c r="N18" s="19"/>
    </row>
    <row r="19" spans="1:21" ht="63" x14ac:dyDescent="0.35">
      <c r="A19" s="8"/>
      <c r="B19" s="2">
        <v>14</v>
      </c>
      <c r="C19" s="1" t="s">
        <v>66</v>
      </c>
      <c r="D19" s="7">
        <v>1448.25</v>
      </c>
      <c r="E19" s="7">
        <v>1448.25</v>
      </c>
      <c r="F19" s="3" t="s">
        <v>27</v>
      </c>
      <c r="G19" s="3" t="s">
        <v>5</v>
      </c>
      <c r="H19" s="7">
        <v>1448.25</v>
      </c>
      <c r="I19" s="3" t="s">
        <v>5</v>
      </c>
      <c r="J19" s="6">
        <v>1448.25</v>
      </c>
      <c r="K19" s="16" t="s">
        <v>34</v>
      </c>
      <c r="L19" s="5" t="s">
        <v>67</v>
      </c>
      <c r="M19" s="4">
        <v>244288</v>
      </c>
      <c r="N19" s="19"/>
    </row>
    <row r="20" spans="1:21" ht="63" x14ac:dyDescent="0.35">
      <c r="A20" s="8"/>
      <c r="B20" s="2">
        <v>15</v>
      </c>
      <c r="C20" s="1" t="s">
        <v>68</v>
      </c>
      <c r="D20" s="7">
        <v>144000</v>
      </c>
      <c r="E20" s="7">
        <v>144000</v>
      </c>
      <c r="F20" s="3" t="s">
        <v>27</v>
      </c>
      <c r="G20" s="3" t="s">
        <v>69</v>
      </c>
      <c r="H20" s="7">
        <v>144000</v>
      </c>
      <c r="I20" s="3" t="s">
        <v>69</v>
      </c>
      <c r="J20" s="6">
        <v>144000</v>
      </c>
      <c r="K20" s="16" t="s">
        <v>34</v>
      </c>
      <c r="L20" s="5" t="s">
        <v>37</v>
      </c>
      <c r="M20" s="4">
        <v>244258</v>
      </c>
      <c r="N20" s="19"/>
    </row>
    <row r="21" spans="1:21" ht="63" x14ac:dyDescent="0.35">
      <c r="A21" s="8"/>
      <c r="B21" s="2">
        <v>16</v>
      </c>
      <c r="C21" s="1" t="s">
        <v>70</v>
      </c>
      <c r="D21" s="7">
        <v>10912</v>
      </c>
      <c r="E21" s="7">
        <v>10912</v>
      </c>
      <c r="F21" s="3" t="s">
        <v>27</v>
      </c>
      <c r="G21" s="3" t="s">
        <v>71</v>
      </c>
      <c r="H21" s="7">
        <v>10912</v>
      </c>
      <c r="I21" s="3" t="s">
        <v>72</v>
      </c>
      <c r="J21" s="6">
        <v>10912</v>
      </c>
      <c r="K21" s="16" t="s">
        <v>34</v>
      </c>
      <c r="L21" s="5" t="s">
        <v>39</v>
      </c>
      <c r="M21" s="4">
        <v>244258</v>
      </c>
      <c r="N21" s="19"/>
    </row>
    <row r="22" spans="1:21" ht="63" x14ac:dyDescent="0.35">
      <c r="A22" s="8"/>
      <c r="B22" s="2">
        <v>17</v>
      </c>
      <c r="C22" s="1" t="s">
        <v>28</v>
      </c>
      <c r="D22" s="7">
        <v>12966.47</v>
      </c>
      <c r="E22" s="7">
        <v>12966.47</v>
      </c>
      <c r="F22" s="3" t="s">
        <v>27</v>
      </c>
      <c r="G22" s="3" t="s">
        <v>6</v>
      </c>
      <c r="H22" s="7">
        <v>12966.47</v>
      </c>
      <c r="I22" s="3" t="s">
        <v>6</v>
      </c>
      <c r="J22" s="6">
        <v>12966.47</v>
      </c>
      <c r="K22" s="16" t="s">
        <v>34</v>
      </c>
      <c r="L22" s="5" t="s">
        <v>41</v>
      </c>
      <c r="M22" s="4">
        <v>244259</v>
      </c>
      <c r="N22" s="19"/>
    </row>
    <row r="23" spans="1:21" ht="63" x14ac:dyDescent="0.35">
      <c r="A23" s="8"/>
      <c r="B23" s="2">
        <v>18</v>
      </c>
      <c r="C23" s="1" t="s">
        <v>73</v>
      </c>
      <c r="D23" s="7">
        <v>1060</v>
      </c>
      <c r="E23" s="7">
        <v>1060</v>
      </c>
      <c r="F23" s="3" t="s">
        <v>27</v>
      </c>
      <c r="G23" s="3" t="s">
        <v>74</v>
      </c>
      <c r="H23" s="7">
        <v>1060</v>
      </c>
      <c r="I23" s="3" t="s">
        <v>74</v>
      </c>
      <c r="J23" s="6">
        <v>1060</v>
      </c>
      <c r="K23" s="16" t="s">
        <v>34</v>
      </c>
      <c r="L23" s="5" t="s">
        <v>43</v>
      </c>
      <c r="M23" s="4">
        <v>244271</v>
      </c>
      <c r="N23" s="19"/>
    </row>
    <row r="24" spans="1:21" ht="63" x14ac:dyDescent="0.35">
      <c r="A24" s="8"/>
      <c r="B24" s="2">
        <v>19</v>
      </c>
      <c r="C24" s="1" t="s">
        <v>75</v>
      </c>
      <c r="D24" s="7">
        <v>7630</v>
      </c>
      <c r="E24" s="7">
        <v>7630</v>
      </c>
      <c r="F24" s="3" t="s">
        <v>27</v>
      </c>
      <c r="G24" s="3" t="s">
        <v>76</v>
      </c>
      <c r="H24" s="7">
        <v>7630</v>
      </c>
      <c r="I24" s="3" t="s">
        <v>76</v>
      </c>
      <c r="J24" s="6">
        <v>7630</v>
      </c>
      <c r="K24" s="16" t="s">
        <v>34</v>
      </c>
      <c r="L24" s="5" t="s">
        <v>45</v>
      </c>
      <c r="M24" s="4">
        <v>244284</v>
      </c>
      <c r="N24" s="19"/>
    </row>
    <row r="25" spans="1:21" ht="63" x14ac:dyDescent="0.35">
      <c r="A25" s="8"/>
      <c r="B25" s="2">
        <v>20</v>
      </c>
      <c r="C25" s="1" t="s">
        <v>77</v>
      </c>
      <c r="D25" s="7">
        <v>1000</v>
      </c>
      <c r="E25" s="7">
        <v>1000</v>
      </c>
      <c r="F25" s="3" t="s">
        <v>27</v>
      </c>
      <c r="G25" s="3" t="s">
        <v>78</v>
      </c>
      <c r="H25" s="7">
        <v>1000</v>
      </c>
      <c r="I25" s="3" t="s">
        <v>78</v>
      </c>
      <c r="J25" s="6">
        <v>1000</v>
      </c>
      <c r="K25" s="16" t="s">
        <v>34</v>
      </c>
      <c r="L25" s="5" t="s">
        <v>50</v>
      </c>
      <c r="M25" s="4">
        <v>244284</v>
      </c>
      <c r="N25" s="19"/>
    </row>
    <row r="26" spans="1:21" ht="63" x14ac:dyDescent="0.35">
      <c r="A26" s="8"/>
      <c r="B26" s="2">
        <v>21</v>
      </c>
      <c r="C26" s="1" t="s">
        <v>79</v>
      </c>
      <c r="D26" s="7">
        <v>30000</v>
      </c>
      <c r="E26" s="7">
        <v>30000</v>
      </c>
      <c r="F26" s="3" t="s">
        <v>27</v>
      </c>
      <c r="G26" s="3" t="s">
        <v>80</v>
      </c>
      <c r="H26" s="7">
        <v>30000</v>
      </c>
      <c r="I26" s="3" t="s">
        <v>80</v>
      </c>
      <c r="J26" s="6">
        <v>30000</v>
      </c>
      <c r="K26" s="16" t="s">
        <v>34</v>
      </c>
      <c r="L26" s="5" t="s">
        <v>37</v>
      </c>
      <c r="M26" s="4">
        <v>244258</v>
      </c>
      <c r="N26" s="19"/>
    </row>
    <row r="27" spans="1:21" ht="63" x14ac:dyDescent="0.35">
      <c r="A27" s="8"/>
      <c r="B27" s="2">
        <v>22</v>
      </c>
      <c r="C27" s="1" t="s">
        <v>81</v>
      </c>
      <c r="D27" s="7">
        <v>499476</v>
      </c>
      <c r="E27" s="7">
        <v>499476</v>
      </c>
      <c r="F27" s="3" t="s">
        <v>27</v>
      </c>
      <c r="G27" s="3" t="s">
        <v>82</v>
      </c>
      <c r="H27" s="7">
        <v>499476</v>
      </c>
      <c r="I27" s="3" t="s">
        <v>82</v>
      </c>
      <c r="J27" s="6">
        <v>499476</v>
      </c>
      <c r="K27" s="16" t="s">
        <v>34</v>
      </c>
      <c r="L27" s="5" t="s">
        <v>39</v>
      </c>
      <c r="M27" s="4">
        <v>244258</v>
      </c>
      <c r="N27" s="19"/>
    </row>
    <row r="28" spans="1:21" ht="84" x14ac:dyDescent="0.35">
      <c r="A28" s="8"/>
      <c r="B28" s="2">
        <v>23</v>
      </c>
      <c r="C28" s="1" t="s">
        <v>249</v>
      </c>
      <c r="D28" s="7">
        <v>1500</v>
      </c>
      <c r="E28" s="7">
        <v>1500</v>
      </c>
      <c r="F28" s="3" t="s">
        <v>27</v>
      </c>
      <c r="G28" s="3" t="s">
        <v>7</v>
      </c>
      <c r="H28" s="7">
        <v>1500</v>
      </c>
      <c r="I28" s="3" t="s">
        <v>7</v>
      </c>
      <c r="J28" s="6">
        <v>1500</v>
      </c>
      <c r="K28" s="16" t="s">
        <v>34</v>
      </c>
      <c r="L28" s="5" t="s">
        <v>250</v>
      </c>
      <c r="M28" s="4">
        <v>244282</v>
      </c>
      <c r="N28" s="19"/>
    </row>
    <row r="29" spans="1:21" ht="105" x14ac:dyDescent="0.35">
      <c r="A29" s="8"/>
      <c r="B29" s="2">
        <v>24</v>
      </c>
      <c r="C29" s="1" t="s">
        <v>251</v>
      </c>
      <c r="D29" s="7">
        <v>4500</v>
      </c>
      <c r="E29" s="7">
        <v>4500</v>
      </c>
      <c r="F29" s="3" t="s">
        <v>27</v>
      </c>
      <c r="G29" s="3" t="s">
        <v>7</v>
      </c>
      <c r="H29" s="7">
        <v>4500</v>
      </c>
      <c r="I29" s="3" t="s">
        <v>7</v>
      </c>
      <c r="J29" s="6">
        <v>4500</v>
      </c>
      <c r="K29" s="16" t="s">
        <v>34</v>
      </c>
      <c r="L29" s="5" t="s">
        <v>252</v>
      </c>
      <c r="M29" s="4">
        <v>244286</v>
      </c>
      <c r="N29" s="19"/>
    </row>
    <row r="30" spans="1:21" ht="63" x14ac:dyDescent="0.35">
      <c r="A30" s="8"/>
      <c r="B30" s="2">
        <v>25</v>
      </c>
      <c r="C30" s="1" t="s">
        <v>83</v>
      </c>
      <c r="D30" s="7">
        <v>1640</v>
      </c>
      <c r="E30" s="7">
        <v>1640</v>
      </c>
      <c r="F30" s="3" t="s">
        <v>27</v>
      </c>
      <c r="G30" s="3" t="s">
        <v>47</v>
      </c>
      <c r="H30" s="7">
        <v>1640</v>
      </c>
      <c r="I30" s="3" t="s">
        <v>47</v>
      </c>
      <c r="J30" s="6">
        <v>1640</v>
      </c>
      <c r="K30" s="16" t="s">
        <v>34</v>
      </c>
      <c r="L30" s="5" t="s">
        <v>84</v>
      </c>
      <c r="M30" s="4">
        <v>244291</v>
      </c>
      <c r="N30" s="19"/>
    </row>
    <row r="31" spans="1:21" ht="63" x14ac:dyDescent="0.35">
      <c r="A31" s="8"/>
      <c r="B31" s="2">
        <v>26</v>
      </c>
      <c r="C31" s="1" t="s">
        <v>85</v>
      </c>
      <c r="D31" s="7">
        <v>2800</v>
      </c>
      <c r="E31" s="7">
        <v>2800</v>
      </c>
      <c r="F31" s="3" t="s">
        <v>27</v>
      </c>
      <c r="G31" s="3" t="s">
        <v>86</v>
      </c>
      <c r="H31" s="7">
        <v>2800</v>
      </c>
      <c r="I31" s="3" t="s">
        <v>86</v>
      </c>
      <c r="J31" s="6">
        <v>2800</v>
      </c>
      <c r="K31" s="16" t="s">
        <v>34</v>
      </c>
      <c r="L31" s="5" t="s">
        <v>87</v>
      </c>
      <c r="M31" s="4">
        <v>244298</v>
      </c>
      <c r="N31" s="19"/>
    </row>
    <row r="32" spans="1:21" ht="63" x14ac:dyDescent="0.35">
      <c r="A32" s="8"/>
      <c r="B32" s="2">
        <v>27</v>
      </c>
      <c r="C32" s="1" t="s">
        <v>88</v>
      </c>
      <c r="D32" s="7">
        <v>100000</v>
      </c>
      <c r="E32" s="7">
        <v>100000</v>
      </c>
      <c r="F32" s="3" t="s">
        <v>27</v>
      </c>
      <c r="G32" s="3" t="s">
        <v>5</v>
      </c>
      <c r="H32" s="7">
        <v>100000</v>
      </c>
      <c r="I32" s="3" t="s">
        <v>5</v>
      </c>
      <c r="J32" s="6">
        <v>100000</v>
      </c>
      <c r="K32" s="16" t="s">
        <v>34</v>
      </c>
      <c r="L32" s="5" t="s">
        <v>89</v>
      </c>
      <c r="M32" s="4">
        <v>244298</v>
      </c>
      <c r="N32" s="19"/>
    </row>
    <row r="33" spans="1:14" ht="63" x14ac:dyDescent="0.35">
      <c r="A33" s="8"/>
      <c r="B33" s="2">
        <v>28</v>
      </c>
      <c r="C33" s="1" t="s">
        <v>90</v>
      </c>
      <c r="D33" s="7">
        <v>2500</v>
      </c>
      <c r="E33" s="7">
        <v>2500</v>
      </c>
      <c r="F33" s="3" t="s">
        <v>27</v>
      </c>
      <c r="G33" s="3" t="s">
        <v>91</v>
      </c>
      <c r="H33" s="7">
        <v>2500</v>
      </c>
      <c r="I33" s="3" t="s">
        <v>91</v>
      </c>
      <c r="J33" s="6">
        <v>2500</v>
      </c>
      <c r="K33" s="16" t="s">
        <v>34</v>
      </c>
      <c r="L33" s="5" t="s">
        <v>92</v>
      </c>
      <c r="M33" s="4">
        <v>244301</v>
      </c>
      <c r="N33" s="19"/>
    </row>
    <row r="34" spans="1:14" ht="63" x14ac:dyDescent="0.35">
      <c r="A34" s="8"/>
      <c r="B34" s="2">
        <v>29</v>
      </c>
      <c r="C34" s="27" t="s">
        <v>93</v>
      </c>
      <c r="D34" s="17">
        <v>76570</v>
      </c>
      <c r="E34" s="17">
        <v>76570</v>
      </c>
      <c r="F34" s="28" t="s">
        <v>27</v>
      </c>
      <c r="G34" s="28" t="s">
        <v>30</v>
      </c>
      <c r="H34" s="17">
        <v>76570</v>
      </c>
      <c r="I34" s="28" t="s">
        <v>30</v>
      </c>
      <c r="J34" s="29">
        <v>76570</v>
      </c>
      <c r="K34" s="30" t="s">
        <v>34</v>
      </c>
      <c r="L34" s="31" t="s">
        <v>94</v>
      </c>
      <c r="M34" s="32">
        <v>244301</v>
      </c>
      <c r="N34" s="19"/>
    </row>
    <row r="35" spans="1:14" ht="63" x14ac:dyDescent="0.35">
      <c r="A35" s="8"/>
      <c r="B35" s="2">
        <v>30</v>
      </c>
      <c r="C35" s="33" t="s">
        <v>95</v>
      </c>
      <c r="D35" s="18">
        <v>1200</v>
      </c>
      <c r="E35" s="18">
        <v>1200</v>
      </c>
      <c r="F35" s="34" t="s">
        <v>27</v>
      </c>
      <c r="G35" s="34" t="s">
        <v>54</v>
      </c>
      <c r="H35" s="18">
        <v>1200</v>
      </c>
      <c r="I35" s="34" t="s">
        <v>54</v>
      </c>
      <c r="J35" s="35">
        <v>1200</v>
      </c>
      <c r="K35" s="36" t="s">
        <v>34</v>
      </c>
      <c r="L35" s="37" t="s">
        <v>96</v>
      </c>
      <c r="M35" s="38">
        <v>244302</v>
      </c>
      <c r="N35" s="19"/>
    </row>
    <row r="36" spans="1:14" ht="63" x14ac:dyDescent="0.35">
      <c r="A36" s="8"/>
      <c r="B36" s="2">
        <v>31</v>
      </c>
      <c r="C36" s="1" t="s">
        <v>97</v>
      </c>
      <c r="D36" s="7">
        <v>40800</v>
      </c>
      <c r="E36" s="7">
        <v>40800</v>
      </c>
      <c r="F36" s="3" t="s">
        <v>27</v>
      </c>
      <c r="G36" s="3" t="s">
        <v>2</v>
      </c>
      <c r="H36" s="7">
        <v>40800</v>
      </c>
      <c r="I36" s="3" t="s">
        <v>2</v>
      </c>
      <c r="J36" s="6">
        <v>40800</v>
      </c>
      <c r="K36" s="16" t="s">
        <v>34</v>
      </c>
      <c r="L36" s="5" t="s">
        <v>98</v>
      </c>
      <c r="M36" s="4">
        <v>244306</v>
      </c>
      <c r="N36" s="19"/>
    </row>
    <row r="37" spans="1:14" ht="63" x14ac:dyDescent="0.35">
      <c r="A37" s="8"/>
      <c r="B37" s="2">
        <v>32</v>
      </c>
      <c r="C37" s="1" t="s">
        <v>99</v>
      </c>
      <c r="D37" s="7">
        <v>10200</v>
      </c>
      <c r="E37" s="7">
        <v>10200</v>
      </c>
      <c r="F37" s="3" t="s">
        <v>27</v>
      </c>
      <c r="G37" s="3" t="s">
        <v>100</v>
      </c>
      <c r="H37" s="7">
        <v>10200</v>
      </c>
      <c r="I37" s="3" t="s">
        <v>100</v>
      </c>
      <c r="J37" s="6">
        <v>10200</v>
      </c>
      <c r="K37" s="16" t="s">
        <v>34</v>
      </c>
      <c r="L37" s="5" t="s">
        <v>101</v>
      </c>
      <c r="M37" s="4">
        <v>244308</v>
      </c>
      <c r="N37" s="19"/>
    </row>
    <row r="38" spans="1:14" ht="63" x14ac:dyDescent="0.35">
      <c r="A38" s="8"/>
      <c r="B38" s="2">
        <v>33</v>
      </c>
      <c r="C38" s="1" t="s">
        <v>102</v>
      </c>
      <c r="D38" s="7">
        <v>11059</v>
      </c>
      <c r="E38" s="7">
        <v>11059</v>
      </c>
      <c r="F38" s="3" t="s">
        <v>27</v>
      </c>
      <c r="G38" s="3" t="s">
        <v>4</v>
      </c>
      <c r="H38" s="7">
        <v>11059</v>
      </c>
      <c r="I38" s="3" t="s">
        <v>4</v>
      </c>
      <c r="J38" s="6">
        <v>11059</v>
      </c>
      <c r="K38" s="16" t="s">
        <v>34</v>
      </c>
      <c r="L38" s="5" t="s">
        <v>103</v>
      </c>
      <c r="M38" s="4">
        <v>244312</v>
      </c>
      <c r="N38" s="19"/>
    </row>
    <row r="39" spans="1:14" ht="63" x14ac:dyDescent="0.35">
      <c r="A39" s="8"/>
      <c r="B39" s="2">
        <v>34</v>
      </c>
      <c r="C39" s="1" t="s">
        <v>104</v>
      </c>
      <c r="D39" s="7">
        <v>9224</v>
      </c>
      <c r="E39" s="7">
        <v>9224</v>
      </c>
      <c r="F39" s="3" t="s">
        <v>27</v>
      </c>
      <c r="G39" s="3" t="s">
        <v>4</v>
      </c>
      <c r="H39" s="7">
        <v>9224</v>
      </c>
      <c r="I39" s="3" t="s">
        <v>4</v>
      </c>
      <c r="J39" s="6">
        <v>9224</v>
      </c>
      <c r="K39" s="16" t="s">
        <v>34</v>
      </c>
      <c r="L39" s="5" t="s">
        <v>105</v>
      </c>
      <c r="M39" s="4">
        <v>244312</v>
      </c>
      <c r="N39" s="19"/>
    </row>
    <row r="40" spans="1:14" ht="63" x14ac:dyDescent="0.35">
      <c r="A40" s="8"/>
      <c r="B40" s="2">
        <v>35</v>
      </c>
      <c r="C40" s="1" t="s">
        <v>108</v>
      </c>
      <c r="D40" s="7">
        <v>10800</v>
      </c>
      <c r="E40" s="7">
        <v>10800</v>
      </c>
      <c r="F40" s="3" t="s">
        <v>27</v>
      </c>
      <c r="G40" s="3" t="s">
        <v>14</v>
      </c>
      <c r="H40" s="7">
        <v>10800</v>
      </c>
      <c r="I40" s="3" t="s">
        <v>14</v>
      </c>
      <c r="J40" s="6">
        <v>10800</v>
      </c>
      <c r="K40" s="16" t="s">
        <v>34</v>
      </c>
      <c r="L40" s="5" t="s">
        <v>106</v>
      </c>
      <c r="M40" s="4">
        <v>244313</v>
      </c>
      <c r="N40" s="19"/>
    </row>
    <row r="41" spans="1:14" ht="63" x14ac:dyDescent="0.35">
      <c r="A41" s="8"/>
      <c r="B41" s="2">
        <v>36</v>
      </c>
      <c r="C41" s="39" t="s">
        <v>107</v>
      </c>
      <c r="D41" s="40">
        <v>15729</v>
      </c>
      <c r="E41" s="40">
        <v>15729</v>
      </c>
      <c r="F41" s="41" t="s">
        <v>27</v>
      </c>
      <c r="G41" s="41" t="s">
        <v>14</v>
      </c>
      <c r="H41" s="40">
        <v>15729</v>
      </c>
      <c r="I41" s="41" t="s">
        <v>14</v>
      </c>
      <c r="J41" s="42">
        <v>15729</v>
      </c>
      <c r="K41" s="16" t="s">
        <v>34</v>
      </c>
      <c r="L41" s="43" t="s">
        <v>109</v>
      </c>
      <c r="M41" s="44">
        <v>244314</v>
      </c>
      <c r="N41" s="19"/>
    </row>
    <row r="42" spans="1:14" ht="63" x14ac:dyDescent="0.35">
      <c r="A42" s="8"/>
      <c r="B42" s="2">
        <v>37</v>
      </c>
      <c r="C42" s="1" t="s">
        <v>110</v>
      </c>
      <c r="D42" s="7">
        <v>11110</v>
      </c>
      <c r="E42" s="7">
        <v>11110</v>
      </c>
      <c r="F42" s="3" t="s">
        <v>27</v>
      </c>
      <c r="G42" s="3" t="s">
        <v>2</v>
      </c>
      <c r="H42" s="7">
        <v>11110</v>
      </c>
      <c r="I42" s="3" t="s">
        <v>2</v>
      </c>
      <c r="J42" s="6">
        <v>11110</v>
      </c>
      <c r="K42" s="16" t="s">
        <v>34</v>
      </c>
      <c r="L42" s="5" t="s">
        <v>111</v>
      </c>
      <c r="M42" s="4">
        <v>244313</v>
      </c>
      <c r="N42" s="19"/>
    </row>
    <row r="43" spans="1:14" ht="63" x14ac:dyDescent="0.35">
      <c r="A43" s="8"/>
      <c r="B43" s="2">
        <v>38</v>
      </c>
      <c r="C43" s="1" t="s">
        <v>112</v>
      </c>
      <c r="D43" s="7">
        <v>985</v>
      </c>
      <c r="E43" s="7">
        <v>985</v>
      </c>
      <c r="F43" s="3" t="s">
        <v>27</v>
      </c>
      <c r="G43" s="3" t="s">
        <v>61</v>
      </c>
      <c r="H43" s="7">
        <v>985</v>
      </c>
      <c r="I43" s="3" t="s">
        <v>61</v>
      </c>
      <c r="J43" s="6">
        <v>985</v>
      </c>
      <c r="K43" s="16" t="s">
        <v>34</v>
      </c>
      <c r="L43" s="5" t="s">
        <v>113</v>
      </c>
      <c r="M43" s="4">
        <v>244316</v>
      </c>
      <c r="N43" s="19"/>
    </row>
    <row r="44" spans="1:14" ht="63" x14ac:dyDescent="0.35">
      <c r="A44" s="8"/>
      <c r="B44" s="2">
        <v>39</v>
      </c>
      <c r="C44" s="1" t="s">
        <v>114</v>
      </c>
      <c r="D44" s="7">
        <v>9856</v>
      </c>
      <c r="E44" s="7">
        <v>9856</v>
      </c>
      <c r="F44" s="3" t="s">
        <v>27</v>
      </c>
      <c r="G44" s="3" t="s">
        <v>115</v>
      </c>
      <c r="H44" s="7">
        <v>9856</v>
      </c>
      <c r="I44" s="3" t="s">
        <v>115</v>
      </c>
      <c r="J44" s="6">
        <v>9856</v>
      </c>
      <c r="K44" s="16" t="s">
        <v>34</v>
      </c>
      <c r="L44" s="5" t="s">
        <v>49</v>
      </c>
      <c r="M44" s="4">
        <v>244291</v>
      </c>
      <c r="N44" s="19"/>
    </row>
    <row r="45" spans="1:14" ht="63" x14ac:dyDescent="0.35">
      <c r="A45" s="8"/>
      <c r="B45" s="2">
        <v>40</v>
      </c>
      <c r="C45" s="1" t="s">
        <v>116</v>
      </c>
      <c r="D45" s="7">
        <v>1870</v>
      </c>
      <c r="E45" s="7">
        <v>1870</v>
      </c>
      <c r="F45" s="3" t="s">
        <v>27</v>
      </c>
      <c r="G45" s="3" t="s">
        <v>117</v>
      </c>
      <c r="H45" s="7">
        <v>1870</v>
      </c>
      <c r="I45" s="3" t="s">
        <v>117</v>
      </c>
      <c r="J45" s="6">
        <v>1870</v>
      </c>
      <c r="K45" s="16" t="s">
        <v>34</v>
      </c>
      <c r="L45" s="5" t="s">
        <v>52</v>
      </c>
      <c r="M45" s="4">
        <v>244301</v>
      </c>
      <c r="N45" s="19"/>
    </row>
    <row r="46" spans="1:14" ht="63" x14ac:dyDescent="0.35">
      <c r="A46" s="8"/>
      <c r="B46" s="2">
        <v>41</v>
      </c>
      <c r="C46" s="39" t="s">
        <v>118</v>
      </c>
      <c r="D46" s="40">
        <v>3754.54</v>
      </c>
      <c r="E46" s="40">
        <v>3754.54</v>
      </c>
      <c r="F46" s="41" t="s">
        <v>27</v>
      </c>
      <c r="G46" s="41" t="s">
        <v>119</v>
      </c>
      <c r="H46" s="40">
        <v>3754.54</v>
      </c>
      <c r="I46" s="41" t="s">
        <v>119</v>
      </c>
      <c r="J46" s="42">
        <v>3754.54</v>
      </c>
      <c r="K46" s="16" t="s">
        <v>34</v>
      </c>
      <c r="L46" s="43" t="s">
        <v>55</v>
      </c>
      <c r="M46" s="44">
        <v>244305</v>
      </c>
      <c r="N46" s="19"/>
    </row>
    <row r="47" spans="1:14" ht="63" x14ac:dyDescent="0.35">
      <c r="A47" s="8"/>
      <c r="B47" s="2">
        <v>42</v>
      </c>
      <c r="C47" s="1" t="s">
        <v>120</v>
      </c>
      <c r="D47" s="7">
        <v>800</v>
      </c>
      <c r="E47" s="7">
        <v>800</v>
      </c>
      <c r="F47" s="3" t="s">
        <v>27</v>
      </c>
      <c r="G47" s="3" t="s">
        <v>2</v>
      </c>
      <c r="H47" s="7">
        <v>800</v>
      </c>
      <c r="I47" s="3" t="s">
        <v>2</v>
      </c>
      <c r="J47" s="6">
        <v>800</v>
      </c>
      <c r="K47" s="16" t="s">
        <v>34</v>
      </c>
      <c r="L47" s="5" t="s">
        <v>56</v>
      </c>
      <c r="M47" s="4">
        <v>244312</v>
      </c>
      <c r="N47" s="19"/>
    </row>
    <row r="48" spans="1:14" ht="63" x14ac:dyDescent="0.35">
      <c r="A48" s="8"/>
      <c r="B48" s="2">
        <v>43</v>
      </c>
      <c r="C48" s="1" t="s">
        <v>121</v>
      </c>
      <c r="D48" s="7">
        <v>1250</v>
      </c>
      <c r="E48" s="7">
        <v>1250</v>
      </c>
      <c r="F48" s="3" t="s">
        <v>27</v>
      </c>
      <c r="G48" s="3" t="s">
        <v>122</v>
      </c>
      <c r="H48" s="7">
        <v>1250</v>
      </c>
      <c r="I48" s="3" t="s">
        <v>122</v>
      </c>
      <c r="J48" s="6">
        <v>1250</v>
      </c>
      <c r="K48" s="16" t="s">
        <v>34</v>
      </c>
      <c r="L48" s="5" t="s">
        <v>59</v>
      </c>
      <c r="M48" s="4">
        <v>244313</v>
      </c>
      <c r="N48" s="19"/>
    </row>
    <row r="49" spans="1:14" ht="63" x14ac:dyDescent="0.35">
      <c r="A49" s="8"/>
      <c r="B49" s="2">
        <v>44</v>
      </c>
      <c r="C49" s="1" t="s">
        <v>123</v>
      </c>
      <c r="D49" s="7">
        <v>16450</v>
      </c>
      <c r="E49" s="7">
        <v>16450</v>
      </c>
      <c r="F49" s="3" t="s">
        <v>27</v>
      </c>
      <c r="G49" s="3" t="s">
        <v>124</v>
      </c>
      <c r="H49" s="7">
        <v>16450</v>
      </c>
      <c r="I49" s="3" t="s">
        <v>124</v>
      </c>
      <c r="J49" s="6">
        <v>16450</v>
      </c>
      <c r="K49" s="16" t="s">
        <v>34</v>
      </c>
      <c r="L49" s="5" t="s">
        <v>62</v>
      </c>
      <c r="M49" s="4">
        <v>244316</v>
      </c>
      <c r="N49" s="19"/>
    </row>
    <row r="50" spans="1:14" ht="126" x14ac:dyDescent="0.35">
      <c r="A50" s="8"/>
      <c r="B50" s="2">
        <v>45</v>
      </c>
      <c r="C50" s="1" t="s">
        <v>272</v>
      </c>
      <c r="D50" s="7">
        <v>500000</v>
      </c>
      <c r="E50" s="7">
        <v>513283.74</v>
      </c>
      <c r="F50" s="3" t="s">
        <v>27</v>
      </c>
      <c r="G50" s="3" t="s">
        <v>12</v>
      </c>
      <c r="H50" s="7">
        <v>499000</v>
      </c>
      <c r="I50" s="3" t="s">
        <v>12</v>
      </c>
      <c r="J50" s="6">
        <v>499000</v>
      </c>
      <c r="K50" s="16" t="s">
        <v>34</v>
      </c>
      <c r="L50" s="5" t="s">
        <v>37</v>
      </c>
      <c r="M50" s="4">
        <v>244309</v>
      </c>
      <c r="N50" s="19"/>
    </row>
    <row r="51" spans="1:14" ht="126" x14ac:dyDescent="0.35">
      <c r="A51" s="8"/>
      <c r="B51" s="2">
        <v>46</v>
      </c>
      <c r="C51" s="1" t="s">
        <v>274</v>
      </c>
      <c r="D51" s="7">
        <v>351000</v>
      </c>
      <c r="E51" s="7">
        <v>361992.91</v>
      </c>
      <c r="F51" s="3" t="s">
        <v>27</v>
      </c>
      <c r="G51" s="3" t="s">
        <v>12</v>
      </c>
      <c r="H51" s="7">
        <v>350000</v>
      </c>
      <c r="I51" s="3" t="s">
        <v>12</v>
      </c>
      <c r="J51" s="6">
        <v>350000</v>
      </c>
      <c r="K51" s="16" t="s">
        <v>34</v>
      </c>
      <c r="L51" s="5" t="s">
        <v>39</v>
      </c>
      <c r="M51" s="4">
        <v>244309</v>
      </c>
      <c r="N51" s="19"/>
    </row>
    <row r="52" spans="1:14" ht="147" x14ac:dyDescent="0.35">
      <c r="A52" s="8"/>
      <c r="B52" s="2">
        <v>47</v>
      </c>
      <c r="C52" s="1" t="s">
        <v>275</v>
      </c>
      <c r="D52" s="7">
        <v>148800</v>
      </c>
      <c r="E52" s="7">
        <v>152654.23000000001</v>
      </c>
      <c r="F52" s="3" t="s">
        <v>27</v>
      </c>
      <c r="G52" s="3" t="s">
        <v>12</v>
      </c>
      <c r="H52" s="7">
        <v>148000</v>
      </c>
      <c r="I52" s="3" t="s">
        <v>12</v>
      </c>
      <c r="J52" s="6">
        <v>148000</v>
      </c>
      <c r="K52" s="16" t="s">
        <v>34</v>
      </c>
      <c r="L52" s="5" t="s">
        <v>41</v>
      </c>
      <c r="M52" s="4">
        <v>244309</v>
      </c>
      <c r="N52" s="19"/>
    </row>
    <row r="53" spans="1:14" ht="126" x14ac:dyDescent="0.35">
      <c r="A53" s="8"/>
      <c r="B53" s="2">
        <v>48</v>
      </c>
      <c r="C53" s="1" t="s">
        <v>276</v>
      </c>
      <c r="D53" s="7">
        <v>149000</v>
      </c>
      <c r="E53" s="7">
        <v>152724.62</v>
      </c>
      <c r="F53" s="3" t="s">
        <v>27</v>
      </c>
      <c r="G53" s="3" t="s">
        <v>12</v>
      </c>
      <c r="H53" s="7">
        <v>148000</v>
      </c>
      <c r="I53" s="3" t="s">
        <v>12</v>
      </c>
      <c r="J53" s="6">
        <v>148000</v>
      </c>
      <c r="K53" s="16" t="s">
        <v>34</v>
      </c>
      <c r="L53" s="5" t="s">
        <v>43</v>
      </c>
      <c r="M53" s="4">
        <v>244309</v>
      </c>
      <c r="N53" s="19"/>
    </row>
    <row r="54" spans="1:14" ht="147" x14ac:dyDescent="0.35">
      <c r="A54" s="8"/>
      <c r="B54" s="2">
        <v>49</v>
      </c>
      <c r="C54" s="1" t="s">
        <v>277</v>
      </c>
      <c r="D54" s="7">
        <v>350000</v>
      </c>
      <c r="E54" s="7">
        <v>359520.16</v>
      </c>
      <c r="F54" s="3" t="s">
        <v>27</v>
      </c>
      <c r="G54" s="3" t="s">
        <v>12</v>
      </c>
      <c r="H54" s="7">
        <v>349000</v>
      </c>
      <c r="I54" s="3" t="s">
        <v>12</v>
      </c>
      <c r="J54" s="6">
        <v>349000</v>
      </c>
      <c r="K54" s="16" t="s">
        <v>34</v>
      </c>
      <c r="L54" s="5" t="s">
        <v>45</v>
      </c>
      <c r="M54" s="4">
        <v>244309</v>
      </c>
      <c r="N54" s="19"/>
    </row>
    <row r="55" spans="1:14" ht="126" x14ac:dyDescent="0.35">
      <c r="A55" s="8"/>
      <c r="B55" s="2">
        <v>50</v>
      </c>
      <c r="C55" s="1" t="s">
        <v>278</v>
      </c>
      <c r="D55" s="7">
        <v>498000</v>
      </c>
      <c r="E55" s="7">
        <v>511843.97</v>
      </c>
      <c r="F55" s="3" t="s">
        <v>27</v>
      </c>
      <c r="G55" s="3" t="s">
        <v>9</v>
      </c>
      <c r="H55" s="7">
        <v>497000</v>
      </c>
      <c r="I55" s="3" t="s">
        <v>9</v>
      </c>
      <c r="J55" s="6">
        <v>497000</v>
      </c>
      <c r="K55" s="16" t="s">
        <v>34</v>
      </c>
      <c r="L55" s="5" t="s">
        <v>50</v>
      </c>
      <c r="M55" s="4">
        <v>244309</v>
      </c>
      <c r="N55" s="19"/>
    </row>
    <row r="56" spans="1:14" ht="126" x14ac:dyDescent="0.35">
      <c r="A56" s="8"/>
      <c r="B56" s="2">
        <v>51</v>
      </c>
      <c r="C56" s="1" t="s">
        <v>279</v>
      </c>
      <c r="D56" s="40">
        <v>285000</v>
      </c>
      <c r="E56" s="40">
        <v>292326.95</v>
      </c>
      <c r="F56" s="41" t="s">
        <v>27</v>
      </c>
      <c r="G56" s="41" t="s">
        <v>11</v>
      </c>
      <c r="H56" s="40">
        <v>284000</v>
      </c>
      <c r="I56" s="41" t="s">
        <v>11</v>
      </c>
      <c r="J56" s="42">
        <v>284000</v>
      </c>
      <c r="K56" s="16" t="s">
        <v>34</v>
      </c>
      <c r="L56" s="43" t="s">
        <v>49</v>
      </c>
      <c r="M56" s="44">
        <v>244309</v>
      </c>
      <c r="N56" s="19"/>
    </row>
    <row r="57" spans="1:14" ht="126" x14ac:dyDescent="0.35">
      <c r="A57" s="8"/>
      <c r="B57" s="2">
        <v>52</v>
      </c>
      <c r="C57" s="1" t="s">
        <v>280</v>
      </c>
      <c r="D57" s="7">
        <v>214400</v>
      </c>
      <c r="E57" s="7">
        <v>219817.44</v>
      </c>
      <c r="F57" s="3" t="s">
        <v>27</v>
      </c>
      <c r="G57" s="41" t="s">
        <v>11</v>
      </c>
      <c r="H57" s="7">
        <v>214000</v>
      </c>
      <c r="I57" s="41" t="s">
        <v>11</v>
      </c>
      <c r="J57" s="6">
        <v>214000</v>
      </c>
      <c r="K57" s="16" t="s">
        <v>34</v>
      </c>
      <c r="L57" s="5" t="s">
        <v>52</v>
      </c>
      <c r="M57" s="4">
        <v>244309</v>
      </c>
      <c r="N57" s="19"/>
    </row>
    <row r="58" spans="1:14" ht="126" x14ac:dyDescent="0.35">
      <c r="A58" s="8"/>
      <c r="B58" s="2">
        <v>53</v>
      </c>
      <c r="C58" s="1" t="s">
        <v>281</v>
      </c>
      <c r="D58" s="7">
        <v>73000</v>
      </c>
      <c r="E58" s="7">
        <v>75334.600000000006</v>
      </c>
      <c r="F58" s="3" t="s">
        <v>27</v>
      </c>
      <c r="G58" s="41" t="s">
        <v>11</v>
      </c>
      <c r="H58" s="7">
        <v>73000</v>
      </c>
      <c r="I58" s="41" t="s">
        <v>11</v>
      </c>
      <c r="J58" s="6">
        <v>73000</v>
      </c>
      <c r="K58" s="16" t="s">
        <v>34</v>
      </c>
      <c r="L58" s="5" t="s">
        <v>55</v>
      </c>
      <c r="M58" s="4">
        <v>244309</v>
      </c>
      <c r="N58" s="19"/>
    </row>
    <row r="59" spans="1:14" ht="147" x14ac:dyDescent="0.35">
      <c r="A59" s="8"/>
      <c r="B59" s="2">
        <v>54</v>
      </c>
      <c r="C59" s="1" t="s">
        <v>273</v>
      </c>
      <c r="D59" s="7">
        <v>427000</v>
      </c>
      <c r="E59" s="7">
        <v>438634.64</v>
      </c>
      <c r="F59" s="3" t="s">
        <v>27</v>
      </c>
      <c r="G59" s="41" t="s">
        <v>11</v>
      </c>
      <c r="H59" s="7">
        <v>426000</v>
      </c>
      <c r="I59" s="41" t="s">
        <v>11</v>
      </c>
      <c r="J59" s="6">
        <v>426000</v>
      </c>
      <c r="K59" s="16" t="s">
        <v>34</v>
      </c>
      <c r="L59" s="5" t="s">
        <v>56</v>
      </c>
      <c r="M59" s="4">
        <v>244309</v>
      </c>
      <c r="N59" s="19"/>
    </row>
    <row r="60" spans="1:14" ht="126" x14ac:dyDescent="0.35">
      <c r="A60" s="8"/>
      <c r="B60" s="2">
        <v>55</v>
      </c>
      <c r="C60" s="1" t="s">
        <v>316</v>
      </c>
      <c r="D60" s="40">
        <v>500000</v>
      </c>
      <c r="E60" s="40">
        <v>512303.73</v>
      </c>
      <c r="F60" s="41" t="s">
        <v>27</v>
      </c>
      <c r="G60" s="41" t="s">
        <v>9</v>
      </c>
      <c r="H60" s="40">
        <v>499000</v>
      </c>
      <c r="I60" s="41" t="s">
        <v>9</v>
      </c>
      <c r="J60" s="42">
        <v>499000</v>
      </c>
      <c r="K60" s="16" t="s">
        <v>34</v>
      </c>
      <c r="L60" s="43" t="s">
        <v>59</v>
      </c>
      <c r="M60" s="44">
        <v>244309</v>
      </c>
      <c r="N60" s="19"/>
    </row>
    <row r="61" spans="1:14" ht="126" x14ac:dyDescent="0.35">
      <c r="A61" s="8"/>
      <c r="B61" s="2">
        <v>56</v>
      </c>
      <c r="C61" s="1" t="s">
        <v>282</v>
      </c>
      <c r="D61" s="7">
        <v>300000</v>
      </c>
      <c r="E61" s="7">
        <v>287779.71999999997</v>
      </c>
      <c r="F61" s="3" t="s">
        <v>27</v>
      </c>
      <c r="G61" s="3" t="s">
        <v>11</v>
      </c>
      <c r="H61" s="7">
        <v>287000</v>
      </c>
      <c r="I61" s="3" t="s">
        <v>11</v>
      </c>
      <c r="J61" s="6">
        <v>287000</v>
      </c>
      <c r="K61" s="16" t="s">
        <v>34</v>
      </c>
      <c r="L61" s="5" t="s">
        <v>62</v>
      </c>
      <c r="M61" s="4">
        <v>244314</v>
      </c>
      <c r="N61" s="19"/>
    </row>
    <row r="62" spans="1:14" ht="147" x14ac:dyDescent="0.35">
      <c r="A62" s="8"/>
      <c r="B62" s="2">
        <v>57</v>
      </c>
      <c r="C62" s="1" t="s">
        <v>283</v>
      </c>
      <c r="D62" s="7">
        <v>300000</v>
      </c>
      <c r="E62" s="7">
        <v>287779.71999999997</v>
      </c>
      <c r="F62" s="3" t="s">
        <v>27</v>
      </c>
      <c r="G62" s="3" t="s">
        <v>11</v>
      </c>
      <c r="H62" s="7">
        <v>287000</v>
      </c>
      <c r="I62" s="3" t="s">
        <v>11</v>
      </c>
      <c r="J62" s="6">
        <v>287000</v>
      </c>
      <c r="K62" s="16" t="s">
        <v>34</v>
      </c>
      <c r="L62" s="5" t="s">
        <v>65</v>
      </c>
      <c r="M62" s="4">
        <v>244314</v>
      </c>
      <c r="N62" s="19"/>
    </row>
    <row r="63" spans="1:14" ht="126" x14ac:dyDescent="0.35">
      <c r="A63" s="8"/>
      <c r="B63" s="2">
        <v>58</v>
      </c>
      <c r="C63" s="1" t="s">
        <v>284</v>
      </c>
      <c r="D63" s="7">
        <v>244700</v>
      </c>
      <c r="E63" s="7">
        <v>234239.31</v>
      </c>
      <c r="F63" s="3" t="s">
        <v>27</v>
      </c>
      <c r="G63" s="3" t="s">
        <v>9</v>
      </c>
      <c r="H63" s="7">
        <v>234000</v>
      </c>
      <c r="I63" s="3" t="s">
        <v>9</v>
      </c>
      <c r="J63" s="6">
        <v>234000</v>
      </c>
      <c r="K63" s="16" t="s">
        <v>34</v>
      </c>
      <c r="L63" s="5" t="s">
        <v>67</v>
      </c>
      <c r="M63" s="4">
        <v>244314</v>
      </c>
      <c r="N63" s="19"/>
    </row>
    <row r="64" spans="1:14" ht="126" x14ac:dyDescent="0.35">
      <c r="A64" s="8"/>
      <c r="B64" s="2">
        <v>59</v>
      </c>
      <c r="C64" s="1" t="s">
        <v>285</v>
      </c>
      <c r="D64" s="7">
        <v>299100</v>
      </c>
      <c r="E64" s="7">
        <v>286292.49</v>
      </c>
      <c r="F64" s="3" t="s">
        <v>27</v>
      </c>
      <c r="G64" s="3" t="s">
        <v>11</v>
      </c>
      <c r="H64" s="7">
        <v>286000</v>
      </c>
      <c r="I64" s="3" t="s">
        <v>11</v>
      </c>
      <c r="J64" s="6">
        <v>286000</v>
      </c>
      <c r="K64" s="16" t="s">
        <v>34</v>
      </c>
      <c r="L64" s="5" t="s">
        <v>84</v>
      </c>
      <c r="M64" s="4">
        <v>244314</v>
      </c>
      <c r="N64" s="19"/>
    </row>
    <row r="65" spans="1:14" ht="126" x14ac:dyDescent="0.35">
      <c r="A65" s="8"/>
      <c r="B65" s="2">
        <v>60</v>
      </c>
      <c r="C65" s="1" t="s">
        <v>286</v>
      </c>
      <c r="D65" s="7">
        <v>231000</v>
      </c>
      <c r="E65" s="7">
        <v>221226</v>
      </c>
      <c r="F65" s="3" t="s">
        <v>27</v>
      </c>
      <c r="G65" s="3" t="s">
        <v>11</v>
      </c>
      <c r="H65" s="7">
        <v>213000</v>
      </c>
      <c r="I65" s="3" t="s">
        <v>11</v>
      </c>
      <c r="J65" s="6">
        <v>213000</v>
      </c>
      <c r="K65" s="16" t="s">
        <v>34</v>
      </c>
      <c r="L65" s="5" t="s">
        <v>87</v>
      </c>
      <c r="M65" s="4">
        <v>244314</v>
      </c>
      <c r="N65" s="19"/>
    </row>
    <row r="66" spans="1:14" ht="126" x14ac:dyDescent="0.35">
      <c r="A66" s="8"/>
      <c r="B66" s="2">
        <v>61</v>
      </c>
      <c r="C66" s="1" t="s">
        <v>291</v>
      </c>
      <c r="D66" s="7">
        <v>300000</v>
      </c>
      <c r="E66" s="7">
        <v>287779.71999999997</v>
      </c>
      <c r="F66" s="3" t="s">
        <v>27</v>
      </c>
      <c r="G66" s="3" t="s">
        <v>9</v>
      </c>
      <c r="H66" s="7">
        <v>287000</v>
      </c>
      <c r="I66" s="3" t="s">
        <v>9</v>
      </c>
      <c r="J66" s="6">
        <v>287000</v>
      </c>
      <c r="K66" s="16" t="s">
        <v>34</v>
      </c>
      <c r="L66" s="5" t="s">
        <v>89</v>
      </c>
      <c r="M66" s="4">
        <v>244314</v>
      </c>
      <c r="N66" s="19"/>
    </row>
    <row r="67" spans="1:14" ht="147" x14ac:dyDescent="0.35">
      <c r="A67" s="8"/>
      <c r="B67" s="2">
        <v>62</v>
      </c>
      <c r="C67" s="1" t="s">
        <v>287</v>
      </c>
      <c r="D67" s="7">
        <v>300000</v>
      </c>
      <c r="E67" s="7">
        <v>287779.71999999997</v>
      </c>
      <c r="F67" s="3" t="s">
        <v>27</v>
      </c>
      <c r="G67" s="3" t="s">
        <v>9</v>
      </c>
      <c r="H67" s="7">
        <v>287000</v>
      </c>
      <c r="I67" s="3" t="s">
        <v>9</v>
      </c>
      <c r="J67" s="6">
        <v>287000</v>
      </c>
      <c r="K67" s="16" t="s">
        <v>34</v>
      </c>
      <c r="L67" s="5" t="s">
        <v>92</v>
      </c>
      <c r="M67" s="4">
        <v>244314</v>
      </c>
      <c r="N67" s="19"/>
    </row>
    <row r="68" spans="1:14" ht="126" x14ac:dyDescent="0.35">
      <c r="A68" s="8"/>
      <c r="B68" s="2">
        <v>63</v>
      </c>
      <c r="C68" s="1" t="s">
        <v>288</v>
      </c>
      <c r="D68" s="7">
        <v>300000</v>
      </c>
      <c r="E68" s="7">
        <v>287779.71999999997</v>
      </c>
      <c r="F68" s="3" t="s">
        <v>27</v>
      </c>
      <c r="G68" s="3" t="s">
        <v>11</v>
      </c>
      <c r="H68" s="7">
        <v>287000</v>
      </c>
      <c r="I68" s="3" t="s">
        <v>11</v>
      </c>
      <c r="J68" s="6">
        <v>287000</v>
      </c>
      <c r="K68" s="16" t="s">
        <v>34</v>
      </c>
      <c r="L68" s="5" t="s">
        <v>94</v>
      </c>
      <c r="M68" s="4">
        <v>244314</v>
      </c>
      <c r="N68" s="19"/>
    </row>
    <row r="69" spans="1:14" ht="126" x14ac:dyDescent="0.35">
      <c r="A69" s="8"/>
      <c r="B69" s="2">
        <v>64</v>
      </c>
      <c r="C69" s="1" t="s">
        <v>289</v>
      </c>
      <c r="D69" s="7">
        <v>300000</v>
      </c>
      <c r="E69" s="7">
        <v>287779.71999999997</v>
      </c>
      <c r="F69" s="3" t="s">
        <v>27</v>
      </c>
      <c r="G69" s="3" t="s">
        <v>9</v>
      </c>
      <c r="H69" s="7">
        <v>287000</v>
      </c>
      <c r="I69" s="3" t="s">
        <v>9</v>
      </c>
      <c r="J69" s="6">
        <v>287000</v>
      </c>
      <c r="K69" s="16" t="s">
        <v>34</v>
      </c>
      <c r="L69" s="5" t="s">
        <v>96</v>
      </c>
      <c r="M69" s="4">
        <v>244314</v>
      </c>
      <c r="N69" s="19"/>
    </row>
    <row r="70" spans="1:14" ht="147" x14ac:dyDescent="0.35">
      <c r="A70" s="8"/>
      <c r="B70" s="2">
        <v>65</v>
      </c>
      <c r="C70" s="1" t="s">
        <v>290</v>
      </c>
      <c r="D70" s="7">
        <v>300000</v>
      </c>
      <c r="E70" s="7">
        <v>294550.53000000003</v>
      </c>
      <c r="F70" s="3" t="s">
        <v>27</v>
      </c>
      <c r="G70" s="3" t="s">
        <v>9</v>
      </c>
      <c r="H70" s="7">
        <v>294000</v>
      </c>
      <c r="I70" s="3" t="s">
        <v>9</v>
      </c>
      <c r="J70" s="6">
        <v>294000</v>
      </c>
      <c r="K70" s="16" t="s">
        <v>34</v>
      </c>
      <c r="L70" s="5" t="s">
        <v>98</v>
      </c>
      <c r="M70" s="4">
        <v>244314</v>
      </c>
      <c r="N70" s="19"/>
    </row>
    <row r="71" spans="1:14" ht="168" x14ac:dyDescent="0.35">
      <c r="A71" s="8"/>
      <c r="B71" s="2">
        <v>66</v>
      </c>
      <c r="C71" s="1" t="s">
        <v>253</v>
      </c>
      <c r="D71" s="7">
        <v>2150</v>
      </c>
      <c r="E71" s="7">
        <v>2150</v>
      </c>
      <c r="F71" s="3" t="s">
        <v>27</v>
      </c>
      <c r="G71" s="3" t="s">
        <v>254</v>
      </c>
      <c r="H71" s="7">
        <v>2150</v>
      </c>
      <c r="I71" s="3" t="s">
        <v>255</v>
      </c>
      <c r="J71" s="6">
        <v>2150</v>
      </c>
      <c r="K71" s="16" t="s">
        <v>34</v>
      </c>
      <c r="L71" s="5" t="s">
        <v>256</v>
      </c>
      <c r="M71" s="4">
        <v>244292</v>
      </c>
      <c r="N71" s="19"/>
    </row>
    <row r="72" spans="1:14" ht="63" x14ac:dyDescent="0.35">
      <c r="A72" s="8"/>
      <c r="B72" s="2">
        <v>67</v>
      </c>
      <c r="C72" s="1" t="s">
        <v>125</v>
      </c>
      <c r="D72" s="7">
        <v>2640</v>
      </c>
      <c r="E72" s="7">
        <v>2640</v>
      </c>
      <c r="F72" s="3" t="s">
        <v>27</v>
      </c>
      <c r="G72" s="3" t="s">
        <v>47</v>
      </c>
      <c r="H72" s="7">
        <v>2640</v>
      </c>
      <c r="I72" s="3" t="s">
        <v>47</v>
      </c>
      <c r="J72" s="6">
        <v>2640</v>
      </c>
      <c r="K72" s="16" t="s">
        <v>34</v>
      </c>
      <c r="L72" s="5" t="s">
        <v>126</v>
      </c>
      <c r="M72" s="4">
        <v>244319</v>
      </c>
      <c r="N72" s="19"/>
    </row>
    <row r="73" spans="1:14" ht="63" x14ac:dyDescent="0.35">
      <c r="A73" s="8"/>
      <c r="B73" s="2">
        <v>68</v>
      </c>
      <c r="C73" s="1" t="s">
        <v>127</v>
      </c>
      <c r="D73" s="7">
        <v>6080</v>
      </c>
      <c r="E73" s="7">
        <v>6080</v>
      </c>
      <c r="F73" s="3" t="s">
        <v>27</v>
      </c>
      <c r="G73" s="3" t="s">
        <v>15</v>
      </c>
      <c r="H73" s="7">
        <v>6080</v>
      </c>
      <c r="I73" s="3" t="s">
        <v>15</v>
      </c>
      <c r="J73" s="6">
        <v>6080</v>
      </c>
      <c r="K73" s="16" t="s">
        <v>34</v>
      </c>
      <c r="L73" s="5" t="s">
        <v>128</v>
      </c>
      <c r="M73" s="4">
        <v>244319</v>
      </c>
      <c r="N73" s="19"/>
    </row>
    <row r="74" spans="1:14" ht="63" x14ac:dyDescent="0.35">
      <c r="A74" s="8"/>
      <c r="B74" s="2">
        <v>69</v>
      </c>
      <c r="C74" s="1" t="s">
        <v>129</v>
      </c>
      <c r="D74" s="7">
        <v>5350</v>
      </c>
      <c r="E74" s="7">
        <v>5350</v>
      </c>
      <c r="F74" s="3" t="s">
        <v>27</v>
      </c>
      <c r="G74" s="3" t="s">
        <v>130</v>
      </c>
      <c r="H74" s="7">
        <v>5350</v>
      </c>
      <c r="I74" s="3" t="s">
        <v>130</v>
      </c>
      <c r="J74" s="6">
        <v>5350</v>
      </c>
      <c r="K74" s="16" t="s">
        <v>34</v>
      </c>
      <c r="L74" s="5" t="s">
        <v>131</v>
      </c>
      <c r="M74" s="4">
        <v>244320</v>
      </c>
      <c r="N74" s="19"/>
    </row>
    <row r="75" spans="1:14" ht="63" x14ac:dyDescent="0.35">
      <c r="A75" s="8"/>
      <c r="B75" s="2">
        <v>70</v>
      </c>
      <c r="C75" s="33" t="s">
        <v>132</v>
      </c>
      <c r="D75" s="18">
        <v>29500</v>
      </c>
      <c r="E75" s="18">
        <v>29500</v>
      </c>
      <c r="F75" s="34" t="s">
        <v>27</v>
      </c>
      <c r="G75" s="34" t="s">
        <v>61</v>
      </c>
      <c r="H75" s="18">
        <v>29500</v>
      </c>
      <c r="I75" s="34" t="s">
        <v>61</v>
      </c>
      <c r="J75" s="35">
        <v>29500</v>
      </c>
      <c r="K75" s="16" t="s">
        <v>34</v>
      </c>
      <c r="L75" s="37" t="s">
        <v>133</v>
      </c>
      <c r="M75" s="38">
        <v>244320</v>
      </c>
      <c r="N75" s="19"/>
    </row>
    <row r="76" spans="1:14" ht="63" x14ac:dyDescent="0.35">
      <c r="A76" s="8"/>
      <c r="B76" s="2">
        <v>71</v>
      </c>
      <c r="C76" s="1" t="s">
        <v>134</v>
      </c>
      <c r="D76" s="7">
        <v>7787</v>
      </c>
      <c r="E76" s="7">
        <v>7787</v>
      </c>
      <c r="F76" s="3" t="s">
        <v>27</v>
      </c>
      <c r="G76" s="3" t="s">
        <v>4</v>
      </c>
      <c r="H76" s="7">
        <v>7787</v>
      </c>
      <c r="I76" s="3" t="s">
        <v>4</v>
      </c>
      <c r="J76" s="6">
        <v>7787</v>
      </c>
      <c r="K76" s="16" t="s">
        <v>34</v>
      </c>
      <c r="L76" s="5" t="s">
        <v>135</v>
      </c>
      <c r="M76" s="4">
        <v>244326</v>
      </c>
      <c r="N76" s="19"/>
    </row>
    <row r="77" spans="1:14" ht="63" x14ac:dyDescent="0.35">
      <c r="A77" s="8"/>
      <c r="B77" s="2">
        <v>72</v>
      </c>
      <c r="C77" s="1" t="s">
        <v>136</v>
      </c>
      <c r="D77" s="7">
        <v>361</v>
      </c>
      <c r="E77" s="7">
        <v>361</v>
      </c>
      <c r="F77" s="3" t="s">
        <v>27</v>
      </c>
      <c r="G77" s="3" t="s">
        <v>4</v>
      </c>
      <c r="H77" s="7">
        <v>361</v>
      </c>
      <c r="I77" s="3" t="s">
        <v>4</v>
      </c>
      <c r="J77" s="6">
        <v>361</v>
      </c>
      <c r="K77" s="16" t="s">
        <v>34</v>
      </c>
      <c r="L77" s="5" t="s">
        <v>137</v>
      </c>
      <c r="M77" s="4">
        <v>244327</v>
      </c>
      <c r="N77" s="19"/>
    </row>
    <row r="78" spans="1:14" ht="63" x14ac:dyDescent="0.35">
      <c r="A78" s="8"/>
      <c r="B78" s="2">
        <v>73</v>
      </c>
      <c r="C78" s="1" t="s">
        <v>138</v>
      </c>
      <c r="D78" s="7">
        <v>3210</v>
      </c>
      <c r="E78" s="7">
        <v>3210</v>
      </c>
      <c r="F78" s="3" t="s">
        <v>27</v>
      </c>
      <c r="G78" s="3" t="s">
        <v>2</v>
      </c>
      <c r="H78" s="7">
        <v>3210</v>
      </c>
      <c r="I78" s="3" t="s">
        <v>2</v>
      </c>
      <c r="J78" s="6">
        <v>3210</v>
      </c>
      <c r="K78" s="16" t="s">
        <v>34</v>
      </c>
      <c r="L78" s="5" t="s">
        <v>139</v>
      </c>
      <c r="M78" s="4">
        <v>244329</v>
      </c>
      <c r="N78" s="19"/>
    </row>
    <row r="79" spans="1:14" ht="63" x14ac:dyDescent="0.35">
      <c r="A79" s="8"/>
      <c r="B79" s="2">
        <v>74</v>
      </c>
      <c r="C79" s="1" t="s">
        <v>140</v>
      </c>
      <c r="D79" s="7">
        <v>3750</v>
      </c>
      <c r="E79" s="7">
        <v>3750</v>
      </c>
      <c r="F79" s="3" t="s">
        <v>27</v>
      </c>
      <c r="G79" s="3" t="s">
        <v>4</v>
      </c>
      <c r="H79" s="7">
        <v>3750</v>
      </c>
      <c r="I79" s="3" t="s">
        <v>4</v>
      </c>
      <c r="J79" s="6">
        <v>3750</v>
      </c>
      <c r="K79" s="16" t="s">
        <v>34</v>
      </c>
      <c r="L79" s="5" t="s">
        <v>141</v>
      </c>
      <c r="M79" s="4">
        <v>244329</v>
      </c>
      <c r="N79" s="19"/>
    </row>
    <row r="80" spans="1:14" ht="63" x14ac:dyDescent="0.35">
      <c r="A80" s="8"/>
      <c r="B80" s="2">
        <v>75</v>
      </c>
      <c r="C80" s="39" t="s">
        <v>142</v>
      </c>
      <c r="D80" s="40">
        <v>2040</v>
      </c>
      <c r="E80" s="40">
        <v>2040</v>
      </c>
      <c r="F80" s="3" t="s">
        <v>27</v>
      </c>
      <c r="G80" s="41" t="s">
        <v>54</v>
      </c>
      <c r="H80" s="40">
        <v>2040</v>
      </c>
      <c r="I80" s="41" t="s">
        <v>54</v>
      </c>
      <c r="J80" s="42">
        <v>2040</v>
      </c>
      <c r="K80" s="16" t="s">
        <v>34</v>
      </c>
      <c r="L80" s="43" t="s">
        <v>143</v>
      </c>
      <c r="M80" s="44">
        <v>244330</v>
      </c>
      <c r="N80" s="19"/>
    </row>
    <row r="81" spans="1:14" ht="63" x14ac:dyDescent="0.35">
      <c r="A81" s="8"/>
      <c r="B81" s="2">
        <v>76</v>
      </c>
      <c r="C81" s="1" t="s">
        <v>144</v>
      </c>
      <c r="D81" s="7">
        <v>17450</v>
      </c>
      <c r="E81" s="7">
        <v>17450</v>
      </c>
      <c r="F81" s="3" t="s">
        <v>27</v>
      </c>
      <c r="G81" s="3" t="s">
        <v>30</v>
      </c>
      <c r="H81" s="7">
        <v>17450</v>
      </c>
      <c r="I81" s="3" t="s">
        <v>30</v>
      </c>
      <c r="J81" s="6">
        <v>17450</v>
      </c>
      <c r="K81" s="16" t="s">
        <v>34</v>
      </c>
      <c r="L81" s="5" t="s">
        <v>145</v>
      </c>
      <c r="M81" s="4">
        <v>244333</v>
      </c>
      <c r="N81" s="19"/>
    </row>
    <row r="82" spans="1:14" ht="63" x14ac:dyDescent="0.35">
      <c r="A82" s="8"/>
      <c r="B82" s="2">
        <v>77</v>
      </c>
      <c r="C82" s="1" t="s">
        <v>146</v>
      </c>
      <c r="D82" s="7">
        <v>1350</v>
      </c>
      <c r="E82" s="7">
        <v>1350</v>
      </c>
      <c r="F82" s="3" t="s">
        <v>27</v>
      </c>
      <c r="G82" s="3" t="s">
        <v>61</v>
      </c>
      <c r="H82" s="7">
        <v>1350</v>
      </c>
      <c r="I82" s="3" t="s">
        <v>61</v>
      </c>
      <c r="J82" s="6">
        <v>1350</v>
      </c>
      <c r="K82" s="16" t="s">
        <v>34</v>
      </c>
      <c r="L82" s="5" t="s">
        <v>147</v>
      </c>
      <c r="M82" s="4">
        <v>244333</v>
      </c>
      <c r="N82" s="19"/>
    </row>
    <row r="83" spans="1:14" ht="63" x14ac:dyDescent="0.35">
      <c r="A83" s="8"/>
      <c r="B83" s="2">
        <v>78</v>
      </c>
      <c r="C83" s="1" t="s">
        <v>148</v>
      </c>
      <c r="D83" s="7">
        <v>4250</v>
      </c>
      <c r="E83" s="7">
        <v>4250</v>
      </c>
      <c r="F83" s="3" t="s">
        <v>27</v>
      </c>
      <c r="G83" s="3" t="s">
        <v>31</v>
      </c>
      <c r="H83" s="7">
        <v>4250</v>
      </c>
      <c r="I83" s="3" t="s">
        <v>31</v>
      </c>
      <c r="J83" s="6">
        <v>4250</v>
      </c>
      <c r="K83" s="16" t="s">
        <v>34</v>
      </c>
      <c r="L83" s="5" t="s">
        <v>149</v>
      </c>
      <c r="M83" s="4">
        <v>244335</v>
      </c>
      <c r="N83" s="19"/>
    </row>
    <row r="84" spans="1:14" ht="63" x14ac:dyDescent="0.35">
      <c r="A84" s="8"/>
      <c r="B84" s="2">
        <v>79</v>
      </c>
      <c r="C84" s="1" t="s">
        <v>150</v>
      </c>
      <c r="D84" s="7">
        <v>2335</v>
      </c>
      <c r="E84" s="7">
        <v>2335</v>
      </c>
      <c r="F84" s="3" t="s">
        <v>27</v>
      </c>
      <c r="G84" s="3" t="s">
        <v>86</v>
      </c>
      <c r="H84" s="7">
        <v>2335</v>
      </c>
      <c r="I84" s="3" t="s">
        <v>86</v>
      </c>
      <c r="J84" s="6">
        <v>2335</v>
      </c>
      <c r="K84" s="16" t="s">
        <v>34</v>
      </c>
      <c r="L84" s="5" t="s">
        <v>151</v>
      </c>
      <c r="M84" s="4">
        <v>244340</v>
      </c>
      <c r="N84" s="19"/>
    </row>
    <row r="85" spans="1:14" ht="63" x14ac:dyDescent="0.35">
      <c r="A85" s="8"/>
      <c r="B85" s="2">
        <v>80</v>
      </c>
      <c r="C85" s="1" t="s">
        <v>152</v>
      </c>
      <c r="D85" s="7">
        <v>440</v>
      </c>
      <c r="E85" s="7">
        <v>440</v>
      </c>
      <c r="F85" s="3" t="s">
        <v>27</v>
      </c>
      <c r="G85" s="3" t="s">
        <v>15</v>
      </c>
      <c r="H85" s="7">
        <v>440</v>
      </c>
      <c r="I85" s="3" t="s">
        <v>15</v>
      </c>
      <c r="J85" s="6">
        <v>440</v>
      </c>
      <c r="K85" s="16" t="s">
        <v>34</v>
      </c>
      <c r="L85" s="5" t="s">
        <v>153</v>
      </c>
      <c r="M85" s="4">
        <v>244340</v>
      </c>
      <c r="N85" s="19"/>
    </row>
    <row r="86" spans="1:14" ht="63" x14ac:dyDescent="0.35">
      <c r="A86" s="8"/>
      <c r="B86" s="2">
        <v>81</v>
      </c>
      <c r="C86" s="9" t="s">
        <v>154</v>
      </c>
      <c r="D86" s="10">
        <v>151137</v>
      </c>
      <c r="E86" s="10">
        <v>151137</v>
      </c>
      <c r="F86" s="3" t="s">
        <v>27</v>
      </c>
      <c r="G86" s="3" t="s">
        <v>15</v>
      </c>
      <c r="H86" s="10">
        <v>151137</v>
      </c>
      <c r="I86" s="3" t="s">
        <v>15</v>
      </c>
      <c r="J86" s="12">
        <v>151137</v>
      </c>
      <c r="K86" s="16" t="s">
        <v>34</v>
      </c>
      <c r="L86" s="13" t="s">
        <v>155</v>
      </c>
      <c r="M86" s="14">
        <v>244341</v>
      </c>
      <c r="N86" s="19"/>
    </row>
    <row r="87" spans="1:14" ht="63" x14ac:dyDescent="0.35">
      <c r="A87" s="8"/>
      <c r="B87" s="2">
        <v>82</v>
      </c>
      <c r="C87" s="9" t="s">
        <v>156</v>
      </c>
      <c r="D87" s="10">
        <v>20804</v>
      </c>
      <c r="E87" s="10">
        <v>20804</v>
      </c>
      <c r="F87" s="11" t="s">
        <v>27</v>
      </c>
      <c r="G87" s="11" t="s">
        <v>157</v>
      </c>
      <c r="H87" s="10">
        <v>20804</v>
      </c>
      <c r="I87" s="11" t="s">
        <v>157</v>
      </c>
      <c r="J87" s="12">
        <v>20804</v>
      </c>
      <c r="K87" s="16" t="s">
        <v>34</v>
      </c>
      <c r="L87" s="13" t="s">
        <v>158</v>
      </c>
      <c r="M87" s="14">
        <v>244342</v>
      </c>
      <c r="N87" s="19"/>
    </row>
    <row r="88" spans="1:14" ht="63" x14ac:dyDescent="0.35">
      <c r="A88" s="8"/>
      <c r="B88" s="2">
        <v>83</v>
      </c>
      <c r="C88" s="9" t="s">
        <v>159</v>
      </c>
      <c r="D88" s="10">
        <v>161259</v>
      </c>
      <c r="E88" s="10">
        <v>161259</v>
      </c>
      <c r="F88" s="11" t="s">
        <v>27</v>
      </c>
      <c r="G88" s="11" t="s">
        <v>14</v>
      </c>
      <c r="H88" s="10">
        <v>161259</v>
      </c>
      <c r="I88" s="11" t="s">
        <v>14</v>
      </c>
      <c r="J88" s="12">
        <v>161259</v>
      </c>
      <c r="K88" s="16" t="s">
        <v>34</v>
      </c>
      <c r="L88" s="13" t="s">
        <v>160</v>
      </c>
      <c r="M88" s="14">
        <v>244344</v>
      </c>
      <c r="N88" s="19"/>
    </row>
    <row r="89" spans="1:14" ht="63" x14ac:dyDescent="0.35">
      <c r="A89" s="8"/>
      <c r="B89" s="2">
        <v>84</v>
      </c>
      <c r="C89" s="9" t="s">
        <v>161</v>
      </c>
      <c r="D89" s="7">
        <v>15729</v>
      </c>
      <c r="E89" s="7">
        <v>15729</v>
      </c>
      <c r="F89" s="3" t="s">
        <v>27</v>
      </c>
      <c r="G89" s="11" t="s">
        <v>14</v>
      </c>
      <c r="H89" s="7">
        <v>15729</v>
      </c>
      <c r="I89" s="11" t="s">
        <v>14</v>
      </c>
      <c r="J89" s="6">
        <v>15729</v>
      </c>
      <c r="K89" s="16" t="s">
        <v>34</v>
      </c>
      <c r="L89" s="5" t="s">
        <v>162</v>
      </c>
      <c r="M89" s="14">
        <v>244344</v>
      </c>
      <c r="N89" s="19"/>
    </row>
    <row r="90" spans="1:14" ht="63" x14ac:dyDescent="0.35">
      <c r="A90" s="8"/>
      <c r="B90" s="2">
        <v>85</v>
      </c>
      <c r="C90" s="1" t="s">
        <v>163</v>
      </c>
      <c r="D90" s="7">
        <v>10912</v>
      </c>
      <c r="E90" s="7">
        <v>10912</v>
      </c>
      <c r="F90" s="3" t="s">
        <v>27</v>
      </c>
      <c r="G90" s="3" t="s">
        <v>115</v>
      </c>
      <c r="H90" s="7">
        <v>10912</v>
      </c>
      <c r="I90" s="3" t="s">
        <v>115</v>
      </c>
      <c r="J90" s="6">
        <v>10912</v>
      </c>
      <c r="K90" s="16" t="s">
        <v>34</v>
      </c>
      <c r="L90" s="5" t="s">
        <v>65</v>
      </c>
      <c r="M90" s="14">
        <v>244319</v>
      </c>
      <c r="N90" s="19"/>
    </row>
    <row r="91" spans="1:14" ht="63" x14ac:dyDescent="0.35">
      <c r="A91" s="8"/>
      <c r="B91" s="2">
        <v>86</v>
      </c>
      <c r="C91" s="33" t="s">
        <v>164</v>
      </c>
      <c r="D91" s="18">
        <v>450</v>
      </c>
      <c r="E91" s="18">
        <v>450</v>
      </c>
      <c r="F91" s="34" t="s">
        <v>27</v>
      </c>
      <c r="G91" s="34" t="s">
        <v>117</v>
      </c>
      <c r="H91" s="18">
        <v>450</v>
      </c>
      <c r="I91" s="34" t="s">
        <v>117</v>
      </c>
      <c r="J91" s="35">
        <v>450</v>
      </c>
      <c r="K91" s="16" t="s">
        <v>34</v>
      </c>
      <c r="L91" s="37" t="s">
        <v>65</v>
      </c>
      <c r="M91" s="38">
        <v>244319</v>
      </c>
      <c r="N91" s="19"/>
    </row>
    <row r="92" spans="1:14" ht="63" x14ac:dyDescent="0.35">
      <c r="A92" s="8"/>
      <c r="B92" s="2">
        <v>87</v>
      </c>
      <c r="C92" s="1" t="s">
        <v>165</v>
      </c>
      <c r="D92" s="7">
        <v>1000</v>
      </c>
      <c r="E92" s="7">
        <v>1000</v>
      </c>
      <c r="F92" s="3" t="s">
        <v>27</v>
      </c>
      <c r="G92" s="3" t="s">
        <v>166</v>
      </c>
      <c r="H92" s="7">
        <v>1000</v>
      </c>
      <c r="I92" s="3" t="s">
        <v>166</v>
      </c>
      <c r="J92" s="6">
        <v>1000</v>
      </c>
      <c r="K92" s="16" t="s">
        <v>34</v>
      </c>
      <c r="L92" s="5" t="s">
        <v>67</v>
      </c>
      <c r="M92" s="4">
        <v>244322</v>
      </c>
      <c r="N92" s="19"/>
    </row>
    <row r="93" spans="1:14" ht="63" x14ac:dyDescent="0.35">
      <c r="A93" s="8"/>
      <c r="B93" s="2">
        <v>88</v>
      </c>
      <c r="C93" s="1" t="s">
        <v>167</v>
      </c>
      <c r="D93" s="7">
        <v>4200</v>
      </c>
      <c r="E93" s="7">
        <v>4200</v>
      </c>
      <c r="F93" s="3" t="s">
        <v>27</v>
      </c>
      <c r="G93" s="3" t="s">
        <v>122</v>
      </c>
      <c r="H93" s="7">
        <v>4200</v>
      </c>
      <c r="I93" s="3" t="s">
        <v>122</v>
      </c>
      <c r="J93" s="6">
        <v>4200</v>
      </c>
      <c r="K93" s="16" t="s">
        <v>34</v>
      </c>
      <c r="L93" s="5" t="s">
        <v>84</v>
      </c>
      <c r="M93" s="4">
        <v>244337</v>
      </c>
      <c r="N93" s="19"/>
    </row>
    <row r="94" spans="1:14" ht="63" x14ac:dyDescent="0.35">
      <c r="A94" s="8"/>
      <c r="B94" s="2">
        <v>89</v>
      </c>
      <c r="C94" s="39" t="s">
        <v>168</v>
      </c>
      <c r="D94" s="40">
        <v>12040</v>
      </c>
      <c r="E94" s="40">
        <v>12040</v>
      </c>
      <c r="F94" s="41" t="s">
        <v>27</v>
      </c>
      <c r="G94" s="41" t="s">
        <v>117</v>
      </c>
      <c r="H94" s="40">
        <v>12040</v>
      </c>
      <c r="I94" s="41" t="s">
        <v>117</v>
      </c>
      <c r="J94" s="42">
        <v>12040</v>
      </c>
      <c r="K94" s="16" t="s">
        <v>34</v>
      </c>
      <c r="L94" s="43" t="s">
        <v>87</v>
      </c>
      <c r="M94" s="44">
        <v>244344</v>
      </c>
      <c r="N94" s="19"/>
    </row>
    <row r="95" spans="1:14" ht="63" x14ac:dyDescent="0.35">
      <c r="A95" s="8"/>
      <c r="B95" s="2">
        <v>90</v>
      </c>
      <c r="C95" s="1" t="s">
        <v>169</v>
      </c>
      <c r="D95" s="7">
        <v>10912</v>
      </c>
      <c r="E95" s="7">
        <v>10912</v>
      </c>
      <c r="F95" s="3" t="s">
        <v>27</v>
      </c>
      <c r="G95" s="3" t="s">
        <v>115</v>
      </c>
      <c r="H95" s="7">
        <v>10912</v>
      </c>
      <c r="I95" s="3" t="s">
        <v>115</v>
      </c>
      <c r="J95" s="6">
        <v>10912</v>
      </c>
      <c r="K95" s="16" t="s">
        <v>34</v>
      </c>
      <c r="L95" s="5" t="s">
        <v>87</v>
      </c>
      <c r="M95" s="4">
        <v>244348</v>
      </c>
      <c r="N95" s="19"/>
    </row>
    <row r="96" spans="1:14" ht="63" x14ac:dyDescent="0.35">
      <c r="A96" s="8"/>
      <c r="B96" s="2">
        <v>91</v>
      </c>
      <c r="C96" s="1" t="s">
        <v>170</v>
      </c>
      <c r="D96" s="7">
        <v>5400</v>
      </c>
      <c r="E96" s="7">
        <v>5400</v>
      </c>
      <c r="F96" s="3" t="s">
        <v>27</v>
      </c>
      <c r="G96" s="3" t="s">
        <v>171</v>
      </c>
      <c r="H96" s="7">
        <v>5400</v>
      </c>
      <c r="I96" s="3" t="s">
        <v>171</v>
      </c>
      <c r="J96" s="6">
        <v>5400</v>
      </c>
      <c r="K96" s="16" t="s">
        <v>34</v>
      </c>
      <c r="L96" s="5" t="s">
        <v>89</v>
      </c>
      <c r="M96" s="4">
        <v>244348</v>
      </c>
      <c r="N96" s="19"/>
    </row>
    <row r="97" spans="1:14" ht="126" x14ac:dyDescent="0.35">
      <c r="A97" s="8"/>
      <c r="B97" s="2">
        <v>92</v>
      </c>
      <c r="C97" s="1" t="s">
        <v>292</v>
      </c>
      <c r="D97" s="17">
        <v>140800</v>
      </c>
      <c r="E97" s="7">
        <v>144386.15</v>
      </c>
      <c r="F97" s="3" t="s">
        <v>27</v>
      </c>
      <c r="G97" s="3" t="s">
        <v>11</v>
      </c>
      <c r="H97" s="7">
        <v>140000</v>
      </c>
      <c r="I97" s="3" t="s">
        <v>11</v>
      </c>
      <c r="J97" s="6">
        <v>140000</v>
      </c>
      <c r="K97" s="16" t="s">
        <v>34</v>
      </c>
      <c r="L97" s="5" t="s">
        <v>101</v>
      </c>
      <c r="M97" s="4">
        <v>244330</v>
      </c>
      <c r="N97" s="19"/>
    </row>
    <row r="98" spans="1:14" ht="126" x14ac:dyDescent="0.35">
      <c r="A98" s="8"/>
      <c r="B98" s="2">
        <v>93</v>
      </c>
      <c r="C98" s="1" t="s">
        <v>293</v>
      </c>
      <c r="D98" s="18">
        <v>56700</v>
      </c>
      <c r="E98" s="7">
        <v>58146.400000000001</v>
      </c>
      <c r="F98" s="3" t="s">
        <v>27</v>
      </c>
      <c r="G98" s="3" t="s">
        <v>11</v>
      </c>
      <c r="H98" s="7">
        <v>56000</v>
      </c>
      <c r="I98" s="3" t="s">
        <v>11</v>
      </c>
      <c r="J98" s="6">
        <v>56000</v>
      </c>
      <c r="K98" s="16" t="s">
        <v>34</v>
      </c>
      <c r="L98" s="5" t="s">
        <v>103</v>
      </c>
      <c r="M98" s="4">
        <v>244330</v>
      </c>
      <c r="N98" s="19"/>
    </row>
    <row r="99" spans="1:14" ht="147" x14ac:dyDescent="0.35">
      <c r="A99" s="8"/>
      <c r="B99" s="2">
        <v>94</v>
      </c>
      <c r="C99" s="1" t="s">
        <v>294</v>
      </c>
      <c r="D99" s="7">
        <v>102200</v>
      </c>
      <c r="E99" s="7">
        <v>104865.37</v>
      </c>
      <c r="F99" s="3" t="s">
        <v>27</v>
      </c>
      <c r="G99" s="60" t="s">
        <v>11</v>
      </c>
      <c r="H99" s="61">
        <v>102000</v>
      </c>
      <c r="I99" s="3" t="s">
        <v>11</v>
      </c>
      <c r="J99" s="6">
        <v>102000</v>
      </c>
      <c r="K99" s="16" t="s">
        <v>34</v>
      </c>
      <c r="L99" s="5" t="s">
        <v>105</v>
      </c>
      <c r="M99" s="4">
        <v>244330</v>
      </c>
      <c r="N99" s="19"/>
    </row>
    <row r="100" spans="1:14" ht="147" x14ac:dyDescent="0.35">
      <c r="B100" s="2">
        <v>95</v>
      </c>
      <c r="C100" s="1" t="s">
        <v>295</v>
      </c>
      <c r="D100" s="7">
        <v>279600</v>
      </c>
      <c r="E100" s="7">
        <v>286885.14</v>
      </c>
      <c r="F100" s="3" t="s">
        <v>27</v>
      </c>
      <c r="G100" s="3" t="s">
        <v>9</v>
      </c>
      <c r="H100" s="7">
        <v>279000</v>
      </c>
      <c r="I100" s="3" t="s">
        <v>9</v>
      </c>
      <c r="J100" s="6">
        <v>279000</v>
      </c>
      <c r="K100" s="16" t="s">
        <v>34</v>
      </c>
      <c r="L100" s="5" t="s">
        <v>106</v>
      </c>
      <c r="M100" s="4">
        <v>244330</v>
      </c>
    </row>
    <row r="101" spans="1:14" ht="126" x14ac:dyDescent="0.35">
      <c r="B101" s="2">
        <v>96</v>
      </c>
      <c r="C101" s="1" t="s">
        <v>296</v>
      </c>
      <c r="D101" s="40">
        <v>500000</v>
      </c>
      <c r="E101" s="40">
        <v>514188.22</v>
      </c>
      <c r="F101" s="41" t="s">
        <v>27</v>
      </c>
      <c r="G101" s="3" t="s">
        <v>9</v>
      </c>
      <c r="H101" s="40">
        <v>498000</v>
      </c>
      <c r="I101" s="3" t="s">
        <v>9</v>
      </c>
      <c r="J101" s="42">
        <v>498000</v>
      </c>
      <c r="K101" s="16" t="s">
        <v>34</v>
      </c>
      <c r="L101" s="43" t="s">
        <v>109</v>
      </c>
      <c r="M101" s="44">
        <v>244330</v>
      </c>
    </row>
    <row r="102" spans="1:14" ht="168" x14ac:dyDescent="0.35">
      <c r="B102" s="2">
        <v>97</v>
      </c>
      <c r="C102" s="1" t="s">
        <v>297</v>
      </c>
      <c r="D102" s="40">
        <v>5404000</v>
      </c>
      <c r="E102" s="40">
        <v>5495623.5300000003</v>
      </c>
      <c r="F102" s="41" t="s">
        <v>269</v>
      </c>
      <c r="G102" s="3" t="s">
        <v>270</v>
      </c>
      <c r="H102" s="46" t="s">
        <v>271</v>
      </c>
      <c r="I102" s="3" t="s">
        <v>9</v>
      </c>
      <c r="J102" s="42">
        <v>4420000</v>
      </c>
      <c r="K102" s="16" t="s">
        <v>34</v>
      </c>
      <c r="L102" s="43" t="s">
        <v>173</v>
      </c>
      <c r="M102" s="44">
        <v>244335</v>
      </c>
    </row>
    <row r="103" spans="1:14" ht="126" x14ac:dyDescent="0.35">
      <c r="B103" s="2">
        <v>98</v>
      </c>
      <c r="C103" s="1" t="s">
        <v>298</v>
      </c>
      <c r="D103" s="40">
        <v>116900</v>
      </c>
      <c r="E103" s="40">
        <v>111914.34</v>
      </c>
      <c r="F103" s="41" t="s">
        <v>27</v>
      </c>
      <c r="G103" s="3" t="s">
        <v>9</v>
      </c>
      <c r="H103" s="40">
        <v>111000</v>
      </c>
      <c r="I103" s="3" t="s">
        <v>9</v>
      </c>
      <c r="J103" s="42">
        <v>111000</v>
      </c>
      <c r="K103" s="16" t="s">
        <v>34</v>
      </c>
      <c r="L103" s="43" t="s">
        <v>113</v>
      </c>
      <c r="M103" s="44">
        <v>244340</v>
      </c>
    </row>
    <row r="104" spans="1:14" ht="126" x14ac:dyDescent="0.35">
      <c r="B104" s="2">
        <v>99</v>
      </c>
      <c r="C104" s="1" t="s">
        <v>299</v>
      </c>
      <c r="D104" s="40">
        <v>82600</v>
      </c>
      <c r="E104" s="40">
        <v>79120.820000000007</v>
      </c>
      <c r="F104" s="41" t="s">
        <v>27</v>
      </c>
      <c r="G104" s="41" t="s">
        <v>11</v>
      </c>
      <c r="H104" s="40">
        <v>79000</v>
      </c>
      <c r="I104" s="41" t="s">
        <v>11</v>
      </c>
      <c r="J104" s="42">
        <v>79000</v>
      </c>
      <c r="K104" s="16" t="s">
        <v>34</v>
      </c>
      <c r="L104" s="43" t="s">
        <v>126</v>
      </c>
      <c r="M104" s="44">
        <v>244340</v>
      </c>
    </row>
    <row r="105" spans="1:14" ht="147" x14ac:dyDescent="0.35">
      <c r="B105" s="2">
        <v>100</v>
      </c>
      <c r="C105" s="1" t="s">
        <v>300</v>
      </c>
      <c r="D105" s="7">
        <v>100600</v>
      </c>
      <c r="E105" s="7">
        <v>96372.75</v>
      </c>
      <c r="F105" s="3" t="s">
        <v>27</v>
      </c>
      <c r="G105" s="41" t="s">
        <v>11</v>
      </c>
      <c r="H105" s="7">
        <v>96000</v>
      </c>
      <c r="I105" s="41" t="s">
        <v>11</v>
      </c>
      <c r="J105" s="6">
        <v>96000</v>
      </c>
      <c r="K105" s="16" t="s">
        <v>34</v>
      </c>
      <c r="L105" s="5" t="s">
        <v>128</v>
      </c>
      <c r="M105" s="4">
        <v>244340</v>
      </c>
    </row>
    <row r="106" spans="1:14" ht="126" x14ac:dyDescent="0.35">
      <c r="B106" s="2">
        <v>101</v>
      </c>
      <c r="C106" s="1" t="s">
        <v>301</v>
      </c>
      <c r="D106" s="40">
        <v>144500</v>
      </c>
      <c r="E106" s="40">
        <v>138312.73000000001</v>
      </c>
      <c r="F106" s="41" t="s">
        <v>27</v>
      </c>
      <c r="G106" s="41" t="s">
        <v>9</v>
      </c>
      <c r="H106" s="40">
        <v>138000</v>
      </c>
      <c r="I106" s="41" t="s">
        <v>9</v>
      </c>
      <c r="J106" s="42">
        <v>138000</v>
      </c>
      <c r="K106" s="16" t="s">
        <v>34</v>
      </c>
      <c r="L106" s="43" t="s">
        <v>131</v>
      </c>
      <c r="M106" s="44">
        <v>244340</v>
      </c>
    </row>
    <row r="107" spans="1:14" ht="126" x14ac:dyDescent="0.35">
      <c r="B107" s="2">
        <v>102</v>
      </c>
      <c r="C107" s="1" t="s">
        <v>302</v>
      </c>
      <c r="D107" s="40">
        <v>102500</v>
      </c>
      <c r="E107" s="40">
        <v>98157.42</v>
      </c>
      <c r="F107" s="41" t="s">
        <v>27</v>
      </c>
      <c r="G107" s="41" t="s">
        <v>11</v>
      </c>
      <c r="H107" s="40">
        <v>98000</v>
      </c>
      <c r="I107" s="41" t="s">
        <v>11</v>
      </c>
      <c r="J107" s="42">
        <v>98000</v>
      </c>
      <c r="K107" s="16" t="s">
        <v>34</v>
      </c>
      <c r="L107" s="43" t="s">
        <v>133</v>
      </c>
      <c r="M107" s="44">
        <v>244340</v>
      </c>
    </row>
    <row r="108" spans="1:14" ht="126" x14ac:dyDescent="0.35">
      <c r="B108" s="2">
        <v>103</v>
      </c>
      <c r="C108" s="1" t="s">
        <v>303</v>
      </c>
      <c r="D108" s="10">
        <v>41900</v>
      </c>
      <c r="E108" s="10">
        <v>40155.31</v>
      </c>
      <c r="F108" s="11" t="s">
        <v>27</v>
      </c>
      <c r="G108" s="41" t="s">
        <v>11</v>
      </c>
      <c r="H108" s="10">
        <v>40000</v>
      </c>
      <c r="I108" s="41" t="s">
        <v>11</v>
      </c>
      <c r="J108" s="12">
        <v>40000</v>
      </c>
      <c r="K108" s="16" t="s">
        <v>34</v>
      </c>
      <c r="L108" s="13" t="s">
        <v>135</v>
      </c>
      <c r="M108" s="14">
        <v>244340</v>
      </c>
    </row>
    <row r="109" spans="1:14" ht="126" x14ac:dyDescent="0.35">
      <c r="B109" s="2">
        <v>104</v>
      </c>
      <c r="C109" s="1" t="s">
        <v>304</v>
      </c>
      <c r="D109" s="40">
        <v>160800</v>
      </c>
      <c r="E109" s="40">
        <v>153928.31</v>
      </c>
      <c r="F109" s="41" t="s">
        <v>27</v>
      </c>
      <c r="G109" s="41" t="s">
        <v>9</v>
      </c>
      <c r="H109" s="40">
        <v>153000</v>
      </c>
      <c r="I109" s="41" t="s">
        <v>9</v>
      </c>
      <c r="J109" s="42">
        <v>153000</v>
      </c>
      <c r="K109" s="16" t="s">
        <v>34</v>
      </c>
      <c r="L109" s="43" t="s">
        <v>137</v>
      </c>
      <c r="M109" s="44">
        <v>244340</v>
      </c>
    </row>
    <row r="110" spans="1:14" ht="126" x14ac:dyDescent="0.35">
      <c r="B110" s="2">
        <v>105</v>
      </c>
      <c r="C110" s="1" t="s">
        <v>305</v>
      </c>
      <c r="D110" s="7">
        <v>139000</v>
      </c>
      <c r="E110" s="7">
        <v>133851.03</v>
      </c>
      <c r="F110" s="3" t="s">
        <v>27</v>
      </c>
      <c r="G110" s="28" t="s">
        <v>9</v>
      </c>
      <c r="H110" s="7">
        <v>133000</v>
      </c>
      <c r="I110" s="28" t="s">
        <v>9</v>
      </c>
      <c r="J110" s="6">
        <v>133000</v>
      </c>
      <c r="K110" s="16" t="s">
        <v>34</v>
      </c>
      <c r="L110" s="5" t="s">
        <v>139</v>
      </c>
      <c r="M110" s="4">
        <v>244340</v>
      </c>
    </row>
    <row r="111" spans="1:14" ht="210" x14ac:dyDescent="0.35">
      <c r="A111" s="8"/>
      <c r="B111" s="2">
        <v>106</v>
      </c>
      <c r="C111" s="1" t="s">
        <v>306</v>
      </c>
      <c r="D111" s="48">
        <v>1334880</v>
      </c>
      <c r="E111" s="48">
        <v>1334880</v>
      </c>
      <c r="F111" s="49" t="s">
        <v>269</v>
      </c>
      <c r="G111" s="47" t="s">
        <v>317</v>
      </c>
      <c r="H111" s="59" t="s">
        <v>318</v>
      </c>
      <c r="I111" s="49" t="s">
        <v>11</v>
      </c>
      <c r="J111" s="50">
        <v>1334880</v>
      </c>
      <c r="K111" s="16" t="s">
        <v>34</v>
      </c>
      <c r="L111" s="51" t="s">
        <v>141</v>
      </c>
      <c r="M111" s="52">
        <v>244344</v>
      </c>
      <c r="N111" s="19"/>
    </row>
    <row r="112" spans="1:14" ht="126" x14ac:dyDescent="0.35">
      <c r="A112" s="8"/>
      <c r="B112" s="2">
        <v>107</v>
      </c>
      <c r="C112" s="1" t="s">
        <v>257</v>
      </c>
      <c r="D112" s="7">
        <v>1000</v>
      </c>
      <c r="E112" s="7">
        <v>1000</v>
      </c>
      <c r="F112" s="3" t="s">
        <v>27</v>
      </c>
      <c r="G112" s="3" t="s">
        <v>7</v>
      </c>
      <c r="H112" s="7">
        <v>1000</v>
      </c>
      <c r="I112" s="3" t="s">
        <v>7</v>
      </c>
      <c r="J112" s="6">
        <v>1000</v>
      </c>
      <c r="K112" s="16" t="s">
        <v>34</v>
      </c>
      <c r="L112" s="5" t="s">
        <v>258</v>
      </c>
      <c r="M112" s="4">
        <v>244323</v>
      </c>
      <c r="N112" s="19"/>
    </row>
    <row r="113" spans="1:14" ht="63" x14ac:dyDescent="0.35">
      <c r="A113" s="8"/>
      <c r="B113" s="2">
        <v>108</v>
      </c>
      <c r="C113" s="1" t="s">
        <v>174</v>
      </c>
      <c r="D113" s="7">
        <v>1000</v>
      </c>
      <c r="E113" s="7">
        <v>1000</v>
      </c>
      <c r="F113" s="3" t="s">
        <v>27</v>
      </c>
      <c r="G113" s="3" t="s">
        <v>117</v>
      </c>
      <c r="H113" s="7">
        <v>1000</v>
      </c>
      <c r="I113" s="3" t="s">
        <v>117</v>
      </c>
      <c r="J113" s="6">
        <v>1000</v>
      </c>
      <c r="K113" s="16" t="s">
        <v>34</v>
      </c>
      <c r="L113" s="5" t="s">
        <v>175</v>
      </c>
      <c r="M113" s="4">
        <v>244354</v>
      </c>
      <c r="N113" s="19"/>
    </row>
    <row r="114" spans="1:14" ht="63" x14ac:dyDescent="0.35">
      <c r="A114" s="8"/>
      <c r="B114" s="2">
        <v>109</v>
      </c>
      <c r="C114" s="1" t="s">
        <v>176</v>
      </c>
      <c r="D114" s="7">
        <v>2720</v>
      </c>
      <c r="E114" s="7">
        <v>2720</v>
      </c>
      <c r="F114" s="3" t="s">
        <v>27</v>
      </c>
      <c r="G114" s="3" t="s">
        <v>47</v>
      </c>
      <c r="H114" s="7">
        <v>2720</v>
      </c>
      <c r="I114" s="3" t="s">
        <v>47</v>
      </c>
      <c r="J114" s="6">
        <v>2720</v>
      </c>
      <c r="K114" s="16" t="s">
        <v>34</v>
      </c>
      <c r="L114" s="5" t="s">
        <v>177</v>
      </c>
      <c r="M114" s="4">
        <v>244354</v>
      </c>
      <c r="N114" s="19"/>
    </row>
    <row r="115" spans="1:14" ht="63" x14ac:dyDescent="0.35">
      <c r="A115" s="8"/>
      <c r="B115" s="2">
        <v>110</v>
      </c>
      <c r="C115" s="1" t="s">
        <v>178</v>
      </c>
      <c r="D115" s="7">
        <v>2040</v>
      </c>
      <c r="E115" s="7">
        <v>2040</v>
      </c>
      <c r="F115" s="3" t="s">
        <v>27</v>
      </c>
      <c r="G115" s="3" t="s">
        <v>54</v>
      </c>
      <c r="H115" s="7">
        <v>2040</v>
      </c>
      <c r="I115" s="3" t="s">
        <v>54</v>
      </c>
      <c r="J115" s="6">
        <v>2040</v>
      </c>
      <c r="K115" s="16" t="s">
        <v>34</v>
      </c>
      <c r="L115" s="5" t="s">
        <v>179</v>
      </c>
      <c r="M115" s="4">
        <v>244355</v>
      </c>
      <c r="N115" s="19"/>
    </row>
    <row r="116" spans="1:14" ht="63" x14ac:dyDescent="0.35">
      <c r="A116" s="8"/>
      <c r="B116" s="2">
        <v>111</v>
      </c>
      <c r="C116" s="1" t="s">
        <v>180</v>
      </c>
      <c r="D116" s="7">
        <v>3909</v>
      </c>
      <c r="E116" s="17">
        <v>3909</v>
      </c>
      <c r="F116" s="3" t="s">
        <v>27</v>
      </c>
      <c r="G116" s="3" t="s">
        <v>4</v>
      </c>
      <c r="H116" s="7">
        <v>3909</v>
      </c>
      <c r="I116" s="3" t="s">
        <v>4</v>
      </c>
      <c r="J116" s="6">
        <v>3909</v>
      </c>
      <c r="K116" s="16" t="s">
        <v>34</v>
      </c>
      <c r="L116" s="5" t="s">
        <v>181</v>
      </c>
      <c r="M116" s="4">
        <v>244356</v>
      </c>
      <c r="N116" s="19"/>
    </row>
    <row r="117" spans="1:14" ht="63" x14ac:dyDescent="0.35">
      <c r="A117" s="8"/>
      <c r="B117" s="2">
        <v>112</v>
      </c>
      <c r="C117" s="1" t="s">
        <v>182</v>
      </c>
      <c r="D117" s="7">
        <v>7960</v>
      </c>
      <c r="E117" s="18">
        <v>7960</v>
      </c>
      <c r="F117" s="3" t="s">
        <v>27</v>
      </c>
      <c r="G117" s="3" t="s">
        <v>31</v>
      </c>
      <c r="H117" s="7">
        <v>7960</v>
      </c>
      <c r="I117" s="3" t="s">
        <v>31</v>
      </c>
      <c r="J117" s="6">
        <v>7960</v>
      </c>
      <c r="K117" s="16" t="s">
        <v>34</v>
      </c>
      <c r="L117" s="5" t="s">
        <v>183</v>
      </c>
      <c r="M117" s="4">
        <v>244358</v>
      </c>
      <c r="N117" s="19"/>
    </row>
    <row r="118" spans="1:14" ht="63" x14ac:dyDescent="0.35">
      <c r="A118" s="8"/>
      <c r="B118" s="2">
        <v>113</v>
      </c>
      <c r="C118" s="1" t="s">
        <v>184</v>
      </c>
      <c r="D118" s="7">
        <v>6067</v>
      </c>
      <c r="E118" s="7">
        <v>6067</v>
      </c>
      <c r="F118" s="3" t="s">
        <v>27</v>
      </c>
      <c r="G118" s="3" t="s">
        <v>30</v>
      </c>
      <c r="H118" s="7">
        <v>6067</v>
      </c>
      <c r="I118" s="3" t="s">
        <v>30</v>
      </c>
      <c r="J118" s="6">
        <v>6067</v>
      </c>
      <c r="K118" s="16" t="s">
        <v>34</v>
      </c>
      <c r="L118" s="5" t="s">
        <v>185</v>
      </c>
      <c r="M118" s="4">
        <v>244365</v>
      </c>
      <c r="N118" s="19"/>
    </row>
    <row r="119" spans="1:14" ht="210" x14ac:dyDescent="0.35">
      <c r="A119" s="8"/>
      <c r="B119" s="2">
        <v>114</v>
      </c>
      <c r="C119" s="58" t="s">
        <v>310</v>
      </c>
      <c r="D119" s="7">
        <v>2304000</v>
      </c>
      <c r="E119" s="7">
        <v>2304000</v>
      </c>
      <c r="F119" s="49" t="s">
        <v>269</v>
      </c>
      <c r="G119" s="1" t="s">
        <v>319</v>
      </c>
      <c r="H119" s="62" t="s">
        <v>320</v>
      </c>
      <c r="I119" s="3" t="s">
        <v>309</v>
      </c>
      <c r="J119" s="6">
        <v>2302000</v>
      </c>
      <c r="K119" s="16" t="s">
        <v>34</v>
      </c>
      <c r="L119" s="5" t="s">
        <v>186</v>
      </c>
      <c r="M119" s="4">
        <v>244368</v>
      </c>
      <c r="N119" s="19"/>
    </row>
    <row r="120" spans="1:14" ht="63" x14ac:dyDescent="0.35">
      <c r="A120" s="8"/>
      <c r="B120" s="2">
        <v>115</v>
      </c>
      <c r="C120" s="1" t="s">
        <v>187</v>
      </c>
      <c r="D120" s="7">
        <v>8300</v>
      </c>
      <c r="E120" s="7">
        <v>8300</v>
      </c>
      <c r="F120" s="3" t="s">
        <v>27</v>
      </c>
      <c r="G120" s="3" t="s">
        <v>188</v>
      </c>
      <c r="H120" s="7">
        <v>8300</v>
      </c>
      <c r="I120" s="3" t="s">
        <v>188</v>
      </c>
      <c r="J120" s="6">
        <v>8300</v>
      </c>
      <c r="K120" s="16" t="s">
        <v>34</v>
      </c>
      <c r="L120" s="5" t="s">
        <v>189</v>
      </c>
      <c r="M120" s="4">
        <v>244372</v>
      </c>
      <c r="N120" s="19"/>
    </row>
    <row r="121" spans="1:14" ht="63" x14ac:dyDescent="0.35">
      <c r="A121" s="8"/>
      <c r="B121" s="2">
        <v>116</v>
      </c>
      <c r="C121" s="1" t="s">
        <v>190</v>
      </c>
      <c r="D121" s="7">
        <v>8052</v>
      </c>
      <c r="E121" s="7">
        <v>8052</v>
      </c>
      <c r="F121" s="3" t="s">
        <v>27</v>
      </c>
      <c r="G121" s="3" t="s">
        <v>4</v>
      </c>
      <c r="H121" s="7">
        <v>8052</v>
      </c>
      <c r="I121" s="3" t="s">
        <v>4</v>
      </c>
      <c r="J121" s="6">
        <v>8052</v>
      </c>
      <c r="K121" s="16" t="s">
        <v>34</v>
      </c>
      <c r="L121" s="5" t="s">
        <v>189</v>
      </c>
      <c r="M121" s="4">
        <v>244375</v>
      </c>
      <c r="N121" s="19"/>
    </row>
    <row r="122" spans="1:14" ht="63" x14ac:dyDescent="0.35">
      <c r="A122" s="8"/>
      <c r="B122" s="2">
        <v>117</v>
      </c>
      <c r="C122" s="1" t="s">
        <v>191</v>
      </c>
      <c r="D122" s="7">
        <v>4244</v>
      </c>
      <c r="E122" s="7">
        <v>4244</v>
      </c>
      <c r="F122" s="3" t="s">
        <v>27</v>
      </c>
      <c r="G122" s="3" t="s">
        <v>4</v>
      </c>
      <c r="H122" s="7">
        <v>4244</v>
      </c>
      <c r="I122" s="3" t="s">
        <v>4</v>
      </c>
      <c r="J122" s="6">
        <v>4244</v>
      </c>
      <c r="K122" s="16" t="s">
        <v>34</v>
      </c>
      <c r="L122" s="5" t="s">
        <v>192</v>
      </c>
      <c r="M122" s="4">
        <v>244376</v>
      </c>
      <c r="N122" s="19"/>
    </row>
    <row r="123" spans="1:14" ht="63" x14ac:dyDescent="0.35">
      <c r="A123" s="8"/>
      <c r="B123" s="2">
        <v>118</v>
      </c>
      <c r="C123" s="1" t="s">
        <v>193</v>
      </c>
      <c r="D123" s="7">
        <v>161259</v>
      </c>
      <c r="E123" s="7">
        <v>161259</v>
      </c>
      <c r="F123" s="3" t="s">
        <v>27</v>
      </c>
      <c r="G123" s="3" t="s">
        <v>14</v>
      </c>
      <c r="H123" s="7">
        <v>161259</v>
      </c>
      <c r="I123" s="3" t="s">
        <v>14</v>
      </c>
      <c r="J123" s="6">
        <v>161259</v>
      </c>
      <c r="K123" s="16" t="s">
        <v>34</v>
      </c>
      <c r="L123" s="5" t="s">
        <v>194</v>
      </c>
      <c r="M123" s="4">
        <v>244378</v>
      </c>
      <c r="N123" s="19"/>
    </row>
    <row r="124" spans="1:14" ht="63" x14ac:dyDescent="0.35">
      <c r="A124" s="8"/>
      <c r="B124" s="2">
        <v>119</v>
      </c>
      <c r="C124" s="1" t="s">
        <v>195</v>
      </c>
      <c r="D124" s="7">
        <v>15582</v>
      </c>
      <c r="E124" s="7">
        <v>15582</v>
      </c>
      <c r="F124" s="3" t="s">
        <v>27</v>
      </c>
      <c r="G124" s="3" t="s">
        <v>14</v>
      </c>
      <c r="H124" s="7">
        <v>15582</v>
      </c>
      <c r="I124" s="3" t="s">
        <v>14</v>
      </c>
      <c r="J124" s="6">
        <v>15582</v>
      </c>
      <c r="K124" s="16" t="s">
        <v>34</v>
      </c>
      <c r="L124" s="5" t="s">
        <v>196</v>
      </c>
      <c r="M124" s="4">
        <v>244378</v>
      </c>
      <c r="N124" s="19"/>
    </row>
    <row r="125" spans="1:14" ht="63" x14ac:dyDescent="0.35">
      <c r="A125" s="8"/>
      <c r="B125" s="2">
        <v>120</v>
      </c>
      <c r="C125" s="1" t="s">
        <v>197</v>
      </c>
      <c r="D125" s="7">
        <v>2690</v>
      </c>
      <c r="E125" s="7">
        <v>2690</v>
      </c>
      <c r="F125" s="3" t="s">
        <v>27</v>
      </c>
      <c r="G125" s="3" t="s">
        <v>2</v>
      </c>
      <c r="H125" s="7">
        <v>2690</v>
      </c>
      <c r="I125" s="3" t="s">
        <v>2</v>
      </c>
      <c r="J125" s="6">
        <v>2690</v>
      </c>
      <c r="K125" s="16" t="s">
        <v>34</v>
      </c>
      <c r="L125" s="5" t="s">
        <v>198</v>
      </c>
      <c r="M125" s="4">
        <v>244378</v>
      </c>
      <c r="N125" s="19"/>
    </row>
    <row r="126" spans="1:14" ht="63" x14ac:dyDescent="0.35">
      <c r="A126" s="8"/>
      <c r="B126" s="2">
        <v>121</v>
      </c>
      <c r="C126" s="1" t="s">
        <v>199</v>
      </c>
      <c r="D126" s="7">
        <v>2180</v>
      </c>
      <c r="E126" s="7">
        <v>2180</v>
      </c>
      <c r="F126" s="3" t="s">
        <v>27</v>
      </c>
      <c r="G126" s="3" t="s">
        <v>47</v>
      </c>
      <c r="H126" s="7">
        <v>2180</v>
      </c>
      <c r="I126" s="3" t="s">
        <v>47</v>
      </c>
      <c r="J126" s="6">
        <v>2180</v>
      </c>
      <c r="K126" s="16" t="s">
        <v>34</v>
      </c>
      <c r="L126" s="5" t="s">
        <v>200</v>
      </c>
      <c r="M126" s="4">
        <v>244379</v>
      </c>
      <c r="N126" s="19"/>
    </row>
    <row r="127" spans="1:14" ht="63" x14ac:dyDescent="0.35">
      <c r="A127" s="8"/>
      <c r="B127" s="2">
        <v>122</v>
      </c>
      <c r="C127" s="39" t="s">
        <v>201</v>
      </c>
      <c r="D127" s="7">
        <v>5250</v>
      </c>
      <c r="E127" s="7">
        <v>5250</v>
      </c>
      <c r="F127" s="3" t="s">
        <v>27</v>
      </c>
      <c r="G127" s="3" t="s">
        <v>117</v>
      </c>
      <c r="H127" s="7">
        <v>5250</v>
      </c>
      <c r="I127" s="3" t="s">
        <v>117</v>
      </c>
      <c r="J127" s="6">
        <v>5250</v>
      </c>
      <c r="K127" s="16" t="s">
        <v>34</v>
      </c>
      <c r="L127" s="5" t="s">
        <v>94</v>
      </c>
      <c r="M127" s="4">
        <v>244357</v>
      </c>
      <c r="N127" s="19"/>
    </row>
    <row r="128" spans="1:14" ht="63" x14ac:dyDescent="0.35">
      <c r="A128" s="8"/>
      <c r="B128" s="2">
        <v>123</v>
      </c>
      <c r="C128" s="1" t="s">
        <v>202</v>
      </c>
      <c r="D128" s="7">
        <v>6950</v>
      </c>
      <c r="E128" s="7">
        <v>6950</v>
      </c>
      <c r="F128" s="3" t="s">
        <v>27</v>
      </c>
      <c r="G128" s="3" t="s">
        <v>1</v>
      </c>
      <c r="H128" s="7">
        <v>6950</v>
      </c>
      <c r="I128" s="3" t="s">
        <v>1</v>
      </c>
      <c r="J128" s="6">
        <v>6950</v>
      </c>
      <c r="K128" s="16" t="s">
        <v>34</v>
      </c>
      <c r="L128" s="5" t="s">
        <v>94</v>
      </c>
      <c r="M128" s="4">
        <v>244358</v>
      </c>
      <c r="N128" s="19"/>
    </row>
    <row r="129" spans="1:14" ht="63" x14ac:dyDescent="0.35">
      <c r="A129" s="8"/>
      <c r="B129" s="2">
        <v>124</v>
      </c>
      <c r="C129" s="1" t="s">
        <v>203</v>
      </c>
      <c r="D129" s="7">
        <v>4650</v>
      </c>
      <c r="E129" s="7">
        <v>4650</v>
      </c>
      <c r="F129" s="3" t="s">
        <v>27</v>
      </c>
      <c r="G129" s="3" t="s">
        <v>76</v>
      </c>
      <c r="H129" s="7">
        <v>4650</v>
      </c>
      <c r="I129" s="3" t="s">
        <v>76</v>
      </c>
      <c r="J129" s="6">
        <v>4650</v>
      </c>
      <c r="K129" s="16" t="s">
        <v>34</v>
      </c>
      <c r="L129" s="5" t="s">
        <v>96</v>
      </c>
      <c r="M129" s="4">
        <v>244371</v>
      </c>
      <c r="N129" s="19"/>
    </row>
    <row r="130" spans="1:14" ht="63" x14ac:dyDescent="0.35">
      <c r="A130" s="8"/>
      <c r="B130" s="2">
        <v>125</v>
      </c>
      <c r="C130" s="1" t="s">
        <v>204</v>
      </c>
      <c r="D130" s="7">
        <v>1500</v>
      </c>
      <c r="E130" s="7">
        <v>1500</v>
      </c>
      <c r="F130" s="3" t="s">
        <v>27</v>
      </c>
      <c r="G130" s="3" t="s">
        <v>2</v>
      </c>
      <c r="H130" s="7">
        <v>1500</v>
      </c>
      <c r="I130" s="3" t="s">
        <v>2</v>
      </c>
      <c r="J130" s="6">
        <v>1500</v>
      </c>
      <c r="K130" s="16" t="s">
        <v>34</v>
      </c>
      <c r="L130" s="5" t="s">
        <v>98</v>
      </c>
      <c r="M130" s="4">
        <v>244375</v>
      </c>
      <c r="N130" s="19"/>
    </row>
    <row r="131" spans="1:14" ht="63" x14ac:dyDescent="0.35">
      <c r="A131" s="8"/>
      <c r="B131" s="2">
        <v>126</v>
      </c>
      <c r="C131" s="1" t="s">
        <v>205</v>
      </c>
      <c r="D131" s="7">
        <v>9856</v>
      </c>
      <c r="E131" s="7">
        <v>9856</v>
      </c>
      <c r="F131" s="3" t="s">
        <v>27</v>
      </c>
      <c r="G131" s="3" t="s">
        <v>115</v>
      </c>
      <c r="H131" s="7">
        <v>9856</v>
      </c>
      <c r="I131" s="3" t="s">
        <v>115</v>
      </c>
      <c r="J131" s="6">
        <v>9856</v>
      </c>
      <c r="K131" s="16" t="s">
        <v>34</v>
      </c>
      <c r="L131" s="5" t="s">
        <v>101</v>
      </c>
      <c r="M131" s="4">
        <v>244379</v>
      </c>
      <c r="N131" s="19"/>
    </row>
    <row r="132" spans="1:14" ht="126" x14ac:dyDescent="0.35">
      <c r="A132" s="8"/>
      <c r="B132" s="2">
        <v>127</v>
      </c>
      <c r="C132" s="1" t="s">
        <v>307</v>
      </c>
      <c r="D132" s="7">
        <v>438500</v>
      </c>
      <c r="E132" s="7">
        <v>445148.43</v>
      </c>
      <c r="F132" s="3" t="s">
        <v>27</v>
      </c>
      <c r="G132" s="3" t="s">
        <v>13</v>
      </c>
      <c r="H132" s="7">
        <v>438000</v>
      </c>
      <c r="I132" s="3" t="s">
        <v>13</v>
      </c>
      <c r="J132" s="6">
        <v>438000</v>
      </c>
      <c r="K132" s="16" t="s">
        <v>34</v>
      </c>
      <c r="L132" s="5" t="s">
        <v>143</v>
      </c>
      <c r="M132" s="4">
        <v>244361</v>
      </c>
      <c r="N132" s="19"/>
    </row>
    <row r="133" spans="1:14" ht="126" x14ac:dyDescent="0.35">
      <c r="A133" s="8"/>
      <c r="B133" s="2">
        <v>128</v>
      </c>
      <c r="C133" s="1" t="s">
        <v>308</v>
      </c>
      <c r="D133" s="7">
        <v>500000</v>
      </c>
      <c r="E133" s="7">
        <v>499601.02</v>
      </c>
      <c r="F133" s="3" t="s">
        <v>27</v>
      </c>
      <c r="G133" s="3" t="s">
        <v>206</v>
      </c>
      <c r="H133" s="7">
        <v>498000</v>
      </c>
      <c r="I133" s="3" t="s">
        <v>206</v>
      </c>
      <c r="J133" s="6">
        <v>498000</v>
      </c>
      <c r="K133" s="16" t="s">
        <v>34</v>
      </c>
      <c r="L133" s="5" t="s">
        <v>145</v>
      </c>
      <c r="M133" s="4">
        <v>244368</v>
      </c>
      <c r="N133" s="19"/>
    </row>
    <row r="134" spans="1:14" ht="63" x14ac:dyDescent="0.35">
      <c r="A134" s="8"/>
      <c r="B134" s="2">
        <v>129</v>
      </c>
      <c r="C134" s="1" t="s">
        <v>311</v>
      </c>
      <c r="D134" s="7">
        <v>304470</v>
      </c>
      <c r="E134" s="7">
        <v>308321.90999999997</v>
      </c>
      <c r="F134" s="3" t="s">
        <v>27</v>
      </c>
      <c r="G134" s="3" t="s">
        <v>11</v>
      </c>
      <c r="H134" s="7">
        <v>300000</v>
      </c>
      <c r="I134" s="3" t="s">
        <v>11</v>
      </c>
      <c r="J134" s="6">
        <v>300000</v>
      </c>
      <c r="K134" s="16" t="s">
        <v>34</v>
      </c>
      <c r="L134" s="5" t="s">
        <v>147</v>
      </c>
      <c r="M134" s="4">
        <v>244379</v>
      </c>
      <c r="N134" s="19"/>
    </row>
    <row r="135" spans="1:14" ht="63" x14ac:dyDescent="0.35">
      <c r="A135" s="8"/>
      <c r="B135" s="2">
        <v>130</v>
      </c>
      <c r="C135" s="1" t="s">
        <v>312</v>
      </c>
      <c r="D135" s="7">
        <v>250000</v>
      </c>
      <c r="E135" s="7">
        <v>252026.9</v>
      </c>
      <c r="F135" s="3" t="s">
        <v>27</v>
      </c>
      <c r="G135" s="3" t="s">
        <v>11</v>
      </c>
      <c r="H135" s="7">
        <v>249000</v>
      </c>
      <c r="I135" s="3" t="s">
        <v>11</v>
      </c>
      <c r="J135" s="6">
        <v>249000</v>
      </c>
      <c r="K135" s="16" t="s">
        <v>34</v>
      </c>
      <c r="L135" s="5" t="s">
        <v>149</v>
      </c>
      <c r="M135" s="4">
        <v>244379</v>
      </c>
      <c r="N135" s="19"/>
    </row>
    <row r="136" spans="1:14" ht="63" x14ac:dyDescent="0.35">
      <c r="A136" s="8"/>
      <c r="B136" s="2">
        <v>131</v>
      </c>
      <c r="C136" s="1" t="s">
        <v>313</v>
      </c>
      <c r="D136" s="7">
        <v>400000</v>
      </c>
      <c r="E136" s="7">
        <v>400916.82</v>
      </c>
      <c r="F136" s="3" t="s">
        <v>27</v>
      </c>
      <c r="G136" s="3" t="s">
        <v>9</v>
      </c>
      <c r="H136" s="7">
        <v>399000</v>
      </c>
      <c r="I136" s="3" t="s">
        <v>9</v>
      </c>
      <c r="J136" s="6">
        <v>399000</v>
      </c>
      <c r="K136" s="16" t="s">
        <v>34</v>
      </c>
      <c r="L136" s="5" t="s">
        <v>151</v>
      </c>
      <c r="M136" s="4">
        <v>244379</v>
      </c>
      <c r="N136" s="19"/>
    </row>
    <row r="137" spans="1:14" ht="63" x14ac:dyDescent="0.35">
      <c r="A137" s="8"/>
      <c r="B137" s="2">
        <v>132</v>
      </c>
      <c r="C137" s="1" t="s">
        <v>314</v>
      </c>
      <c r="D137" s="7">
        <v>400000</v>
      </c>
      <c r="E137" s="7">
        <v>406600.75</v>
      </c>
      <c r="F137" s="3" t="s">
        <v>27</v>
      </c>
      <c r="G137" s="3" t="s">
        <v>9</v>
      </c>
      <c r="H137" s="7">
        <v>399000</v>
      </c>
      <c r="I137" s="3" t="s">
        <v>9</v>
      </c>
      <c r="J137" s="6">
        <v>399000</v>
      </c>
      <c r="K137" s="16" t="s">
        <v>34</v>
      </c>
      <c r="L137" s="5" t="s">
        <v>153</v>
      </c>
      <c r="M137" s="4">
        <v>244379</v>
      </c>
      <c r="N137" s="19"/>
    </row>
    <row r="138" spans="1:14" ht="63" x14ac:dyDescent="0.35">
      <c r="A138" s="8"/>
      <c r="B138" s="2">
        <v>133</v>
      </c>
      <c r="C138" s="1" t="s">
        <v>315</v>
      </c>
      <c r="D138" s="7">
        <v>200000</v>
      </c>
      <c r="E138" s="7">
        <v>175909.69</v>
      </c>
      <c r="F138" s="3" t="s">
        <v>27</v>
      </c>
      <c r="G138" s="3" t="s">
        <v>11</v>
      </c>
      <c r="H138" s="7">
        <v>175000</v>
      </c>
      <c r="I138" s="3" t="s">
        <v>11</v>
      </c>
      <c r="J138" s="6">
        <v>175000</v>
      </c>
      <c r="K138" s="16" t="s">
        <v>34</v>
      </c>
      <c r="L138" s="5" t="s">
        <v>155</v>
      </c>
      <c r="M138" s="4">
        <v>244379</v>
      </c>
      <c r="N138" s="19"/>
    </row>
    <row r="139" spans="1:14" ht="84" x14ac:dyDescent="0.35">
      <c r="A139" s="8"/>
      <c r="B139" s="2">
        <v>134</v>
      </c>
      <c r="C139" s="1" t="s">
        <v>259</v>
      </c>
      <c r="D139" s="7">
        <v>450</v>
      </c>
      <c r="E139" s="7">
        <v>450</v>
      </c>
      <c r="F139" s="3" t="s">
        <v>27</v>
      </c>
      <c r="G139" s="3" t="s">
        <v>122</v>
      </c>
      <c r="H139" s="7">
        <v>450</v>
      </c>
      <c r="I139" s="3" t="s">
        <v>122</v>
      </c>
      <c r="J139" s="6">
        <v>450</v>
      </c>
      <c r="K139" s="16" t="s">
        <v>34</v>
      </c>
      <c r="L139" s="5" t="s">
        <v>260</v>
      </c>
      <c r="M139" s="4">
        <v>244369</v>
      </c>
      <c r="N139" s="19"/>
    </row>
    <row r="140" spans="1:14" ht="63" x14ac:dyDescent="0.35">
      <c r="A140" s="8"/>
      <c r="B140" s="2">
        <v>135</v>
      </c>
      <c r="C140" s="1" t="s">
        <v>207</v>
      </c>
      <c r="D140" s="7">
        <v>15040</v>
      </c>
      <c r="E140" s="7">
        <v>15040</v>
      </c>
      <c r="F140" s="3" t="s">
        <v>27</v>
      </c>
      <c r="G140" s="3" t="s">
        <v>208</v>
      </c>
      <c r="H140" s="7">
        <v>15040</v>
      </c>
      <c r="I140" s="3" t="s">
        <v>208</v>
      </c>
      <c r="J140" s="6">
        <v>15040</v>
      </c>
      <c r="K140" s="16" t="s">
        <v>34</v>
      </c>
      <c r="L140" s="5" t="s">
        <v>209</v>
      </c>
      <c r="M140" s="4">
        <v>244397</v>
      </c>
      <c r="N140" s="19"/>
    </row>
    <row r="141" spans="1:14" ht="63" x14ac:dyDescent="0.35">
      <c r="A141" s="8"/>
      <c r="B141" s="2">
        <v>136</v>
      </c>
      <c r="C141" s="1" t="s">
        <v>210</v>
      </c>
      <c r="D141" s="7">
        <v>5661</v>
      </c>
      <c r="E141" s="7">
        <v>5661</v>
      </c>
      <c r="F141" s="3" t="s">
        <v>27</v>
      </c>
      <c r="G141" s="3" t="s">
        <v>4</v>
      </c>
      <c r="H141" s="7">
        <v>5661</v>
      </c>
      <c r="I141" s="3" t="s">
        <v>4</v>
      </c>
      <c r="J141" s="6">
        <v>5661</v>
      </c>
      <c r="K141" s="16" t="s">
        <v>34</v>
      </c>
      <c r="L141" s="5" t="s">
        <v>211</v>
      </c>
      <c r="M141" s="4">
        <v>244404</v>
      </c>
      <c r="N141" s="19"/>
    </row>
    <row r="142" spans="1:14" ht="63" x14ac:dyDescent="0.35">
      <c r="A142" s="8"/>
      <c r="B142" s="2">
        <v>137</v>
      </c>
      <c r="C142" s="1" t="s">
        <v>212</v>
      </c>
      <c r="D142" s="7">
        <v>1920</v>
      </c>
      <c r="E142" s="7">
        <v>1920</v>
      </c>
      <c r="F142" s="3" t="s">
        <v>27</v>
      </c>
      <c r="G142" s="3" t="s">
        <v>3</v>
      </c>
      <c r="H142" s="7">
        <v>1920</v>
      </c>
      <c r="I142" s="3" t="s">
        <v>3</v>
      </c>
      <c r="J142" s="6">
        <v>1920</v>
      </c>
      <c r="K142" s="16" t="s">
        <v>34</v>
      </c>
      <c r="L142" s="5" t="s">
        <v>213</v>
      </c>
      <c r="M142" s="4">
        <v>244407</v>
      </c>
      <c r="N142" s="19"/>
    </row>
    <row r="143" spans="1:14" ht="63" x14ac:dyDescent="0.35">
      <c r="A143" s="8"/>
      <c r="B143" s="2">
        <v>138</v>
      </c>
      <c r="C143" s="39" t="s">
        <v>214</v>
      </c>
      <c r="D143" s="7">
        <v>50000</v>
      </c>
      <c r="E143" s="7">
        <v>50000</v>
      </c>
      <c r="F143" s="3" t="s">
        <v>27</v>
      </c>
      <c r="G143" s="3" t="s">
        <v>215</v>
      </c>
      <c r="H143" s="7">
        <v>50000</v>
      </c>
      <c r="I143" s="3" t="s">
        <v>215</v>
      </c>
      <c r="J143" s="6">
        <v>50000</v>
      </c>
      <c r="K143" s="16" t="s">
        <v>34</v>
      </c>
      <c r="L143" s="5" t="s">
        <v>216</v>
      </c>
      <c r="M143" s="4">
        <v>244385</v>
      </c>
      <c r="N143" s="19"/>
    </row>
    <row r="144" spans="1:14" ht="63" x14ac:dyDescent="0.35">
      <c r="A144" s="8"/>
      <c r="B144" s="2">
        <v>139</v>
      </c>
      <c r="C144" s="1" t="s">
        <v>217</v>
      </c>
      <c r="D144" s="7">
        <v>5700</v>
      </c>
      <c r="E144" s="7">
        <v>5700</v>
      </c>
      <c r="F144" s="3" t="s">
        <v>27</v>
      </c>
      <c r="G144" s="3" t="s">
        <v>30</v>
      </c>
      <c r="H144" s="7">
        <v>5700</v>
      </c>
      <c r="I144" s="3" t="s">
        <v>30</v>
      </c>
      <c r="J144" s="6">
        <v>5700</v>
      </c>
      <c r="K144" s="16" t="s">
        <v>34</v>
      </c>
      <c r="L144" s="5" t="s">
        <v>218</v>
      </c>
      <c r="M144" s="4">
        <v>244396</v>
      </c>
      <c r="N144" s="19"/>
    </row>
    <row r="145" spans="1:14" ht="63" x14ac:dyDescent="0.35">
      <c r="A145" s="8"/>
      <c r="B145" s="2">
        <v>140</v>
      </c>
      <c r="C145" s="1" t="s">
        <v>219</v>
      </c>
      <c r="D145" s="7">
        <v>11294</v>
      </c>
      <c r="E145" s="7">
        <v>11294</v>
      </c>
      <c r="F145" s="3" t="s">
        <v>27</v>
      </c>
      <c r="G145" s="3" t="s">
        <v>4</v>
      </c>
      <c r="H145" s="7">
        <v>11294</v>
      </c>
      <c r="I145" s="3" t="s">
        <v>4</v>
      </c>
      <c r="J145" s="6">
        <v>11294</v>
      </c>
      <c r="K145" s="16" t="s">
        <v>34</v>
      </c>
      <c r="L145" s="5" t="s">
        <v>220</v>
      </c>
      <c r="M145" s="4">
        <v>244396</v>
      </c>
      <c r="N145" s="19"/>
    </row>
    <row r="146" spans="1:14" ht="63" x14ac:dyDescent="0.35">
      <c r="A146" s="8"/>
      <c r="B146" s="2">
        <v>141</v>
      </c>
      <c r="C146" s="1" t="s">
        <v>221</v>
      </c>
      <c r="D146" s="7">
        <v>2990</v>
      </c>
      <c r="E146" s="7">
        <v>2990</v>
      </c>
      <c r="F146" s="3" t="s">
        <v>27</v>
      </c>
      <c r="G146" s="3" t="s">
        <v>2</v>
      </c>
      <c r="H146" s="7">
        <v>2990</v>
      </c>
      <c r="I146" s="3" t="s">
        <v>2</v>
      </c>
      <c r="J146" s="6">
        <v>2990</v>
      </c>
      <c r="K146" s="16" t="s">
        <v>34</v>
      </c>
      <c r="L146" s="5" t="s">
        <v>103</v>
      </c>
      <c r="M146" s="32">
        <v>244382</v>
      </c>
      <c r="N146" s="19"/>
    </row>
    <row r="147" spans="1:14" ht="63" x14ac:dyDescent="0.35">
      <c r="A147" s="8"/>
      <c r="B147" s="2">
        <v>142</v>
      </c>
      <c r="C147" s="1" t="s">
        <v>222</v>
      </c>
      <c r="D147" s="7">
        <v>7011</v>
      </c>
      <c r="E147" s="7">
        <v>7011</v>
      </c>
      <c r="F147" s="3" t="s">
        <v>27</v>
      </c>
      <c r="G147" s="3" t="s">
        <v>223</v>
      </c>
      <c r="H147" s="7">
        <v>7011</v>
      </c>
      <c r="I147" s="3" t="s">
        <v>223</v>
      </c>
      <c r="J147" s="6">
        <v>7011</v>
      </c>
      <c r="K147" s="16" t="s">
        <v>34</v>
      </c>
      <c r="L147" s="5" t="s">
        <v>105</v>
      </c>
      <c r="M147" s="38">
        <v>244391</v>
      </c>
      <c r="N147" s="19"/>
    </row>
    <row r="148" spans="1:14" ht="63" x14ac:dyDescent="0.35">
      <c r="A148" s="8"/>
      <c r="B148" s="2">
        <v>143</v>
      </c>
      <c r="C148" s="1" t="s">
        <v>224</v>
      </c>
      <c r="D148" s="7">
        <v>20288.27</v>
      </c>
      <c r="E148" s="7">
        <v>20288.27</v>
      </c>
      <c r="F148" s="3" t="s">
        <v>27</v>
      </c>
      <c r="G148" s="3" t="s">
        <v>225</v>
      </c>
      <c r="H148" s="7">
        <v>20288.27</v>
      </c>
      <c r="I148" s="3" t="s">
        <v>225</v>
      </c>
      <c r="J148" s="6">
        <v>20288.27</v>
      </c>
      <c r="K148" s="16" t="s">
        <v>34</v>
      </c>
      <c r="L148" s="5" t="s">
        <v>106</v>
      </c>
      <c r="M148" s="4">
        <v>244392</v>
      </c>
      <c r="N148" s="19"/>
    </row>
    <row r="149" spans="1:14" ht="63" x14ac:dyDescent="0.35">
      <c r="A149" s="8"/>
      <c r="B149" s="2">
        <v>144</v>
      </c>
      <c r="C149" s="1" t="s">
        <v>226</v>
      </c>
      <c r="D149" s="7">
        <v>25000</v>
      </c>
      <c r="E149" s="7">
        <v>25000</v>
      </c>
      <c r="F149" s="3" t="s">
        <v>27</v>
      </c>
      <c r="G149" s="3" t="s">
        <v>8</v>
      </c>
      <c r="H149" s="7">
        <v>25000</v>
      </c>
      <c r="I149" s="3" t="s">
        <v>8</v>
      </c>
      <c r="J149" s="6">
        <v>25000</v>
      </c>
      <c r="K149" s="16" t="s">
        <v>34</v>
      </c>
      <c r="L149" s="5" t="s">
        <v>109</v>
      </c>
      <c r="M149" s="4">
        <v>244396</v>
      </c>
      <c r="N149" s="19"/>
    </row>
    <row r="150" spans="1:14" ht="63" x14ac:dyDescent="0.35">
      <c r="A150" s="8"/>
      <c r="B150" s="2">
        <v>145</v>
      </c>
      <c r="C150" s="39" t="s">
        <v>227</v>
      </c>
      <c r="D150" s="7">
        <v>6750</v>
      </c>
      <c r="E150" s="7">
        <v>6750</v>
      </c>
      <c r="F150" s="3" t="s">
        <v>27</v>
      </c>
      <c r="G150" s="3" t="s">
        <v>122</v>
      </c>
      <c r="H150" s="7">
        <v>6750</v>
      </c>
      <c r="I150" s="3" t="s">
        <v>122</v>
      </c>
      <c r="J150" s="6">
        <v>6750</v>
      </c>
      <c r="K150" s="16" t="s">
        <v>34</v>
      </c>
      <c r="L150" s="5" t="s">
        <v>173</v>
      </c>
      <c r="M150" s="4">
        <v>244397</v>
      </c>
      <c r="N150" s="19"/>
    </row>
    <row r="151" spans="1:14" ht="63" x14ac:dyDescent="0.35">
      <c r="A151" s="8"/>
      <c r="B151" s="2">
        <v>146</v>
      </c>
      <c r="C151" s="1" t="s">
        <v>228</v>
      </c>
      <c r="D151" s="7">
        <v>11250</v>
      </c>
      <c r="E151" s="7">
        <v>11250</v>
      </c>
      <c r="F151" s="3" t="s">
        <v>27</v>
      </c>
      <c r="G151" s="3" t="s">
        <v>1</v>
      </c>
      <c r="H151" s="7">
        <v>11250</v>
      </c>
      <c r="I151" s="3" t="s">
        <v>1</v>
      </c>
      <c r="J151" s="6">
        <v>11250</v>
      </c>
      <c r="K151" s="16" t="s">
        <v>34</v>
      </c>
      <c r="L151" s="5" t="s">
        <v>113</v>
      </c>
      <c r="M151" s="4">
        <v>244398</v>
      </c>
      <c r="N151" s="19"/>
    </row>
    <row r="152" spans="1:14" ht="63" x14ac:dyDescent="0.35">
      <c r="A152" s="8"/>
      <c r="B152" s="2">
        <v>147</v>
      </c>
      <c r="C152" s="1" t="s">
        <v>229</v>
      </c>
      <c r="D152" s="7">
        <v>10912</v>
      </c>
      <c r="E152" s="7">
        <v>10912</v>
      </c>
      <c r="F152" s="3" t="s">
        <v>27</v>
      </c>
      <c r="G152" s="3" t="s">
        <v>115</v>
      </c>
      <c r="H152" s="7">
        <v>10912</v>
      </c>
      <c r="I152" s="3" t="s">
        <v>115</v>
      </c>
      <c r="J152" s="6">
        <v>10912</v>
      </c>
      <c r="K152" s="16" t="s">
        <v>34</v>
      </c>
      <c r="L152" s="5" t="s">
        <v>126</v>
      </c>
      <c r="M152" s="4">
        <v>244407</v>
      </c>
      <c r="N152" s="19"/>
    </row>
    <row r="153" spans="1:14" ht="63" x14ac:dyDescent="0.35">
      <c r="A153" s="8"/>
      <c r="B153" s="2">
        <v>148</v>
      </c>
      <c r="C153" s="39" t="s">
        <v>230</v>
      </c>
      <c r="D153" s="7">
        <v>10912</v>
      </c>
      <c r="E153" s="7">
        <v>10912</v>
      </c>
      <c r="F153" s="3" t="s">
        <v>27</v>
      </c>
      <c r="G153" s="3" t="s">
        <v>231</v>
      </c>
      <c r="H153" s="7">
        <v>10912</v>
      </c>
      <c r="I153" s="3" t="s">
        <v>231</v>
      </c>
      <c r="J153" s="6">
        <v>10912</v>
      </c>
      <c r="K153" s="16" t="s">
        <v>34</v>
      </c>
      <c r="L153" s="5" t="s">
        <v>128</v>
      </c>
      <c r="M153" s="4">
        <v>244407</v>
      </c>
      <c r="N153" s="19"/>
    </row>
    <row r="154" spans="1:14" ht="63" x14ac:dyDescent="0.35">
      <c r="A154" s="8"/>
      <c r="B154" s="2">
        <v>149</v>
      </c>
      <c r="C154" s="1" t="s">
        <v>261</v>
      </c>
      <c r="D154" s="7">
        <v>700</v>
      </c>
      <c r="E154" s="7">
        <v>700</v>
      </c>
      <c r="F154" s="28" t="s">
        <v>27</v>
      </c>
      <c r="G154" s="28" t="s">
        <v>262</v>
      </c>
      <c r="H154" s="17">
        <v>700</v>
      </c>
      <c r="I154" s="28" t="s">
        <v>262</v>
      </c>
      <c r="J154" s="29">
        <v>700</v>
      </c>
      <c r="K154" s="30" t="s">
        <v>34</v>
      </c>
      <c r="L154" s="31" t="s">
        <v>263</v>
      </c>
      <c r="M154" s="32">
        <v>244405</v>
      </c>
      <c r="N154" s="19"/>
    </row>
    <row r="155" spans="1:14" ht="63" x14ac:dyDescent="0.35">
      <c r="A155" s="8"/>
      <c r="B155" s="2">
        <v>150</v>
      </c>
      <c r="C155" s="1" t="s">
        <v>232</v>
      </c>
      <c r="D155" s="7">
        <v>81795</v>
      </c>
      <c r="E155" s="7">
        <v>81795</v>
      </c>
      <c r="F155" s="3" t="s">
        <v>27</v>
      </c>
      <c r="G155" s="3" t="s">
        <v>10</v>
      </c>
      <c r="H155" s="7">
        <v>81795</v>
      </c>
      <c r="I155" s="3" t="s">
        <v>10</v>
      </c>
      <c r="J155" s="6">
        <v>81795</v>
      </c>
      <c r="K155" s="16" t="s">
        <v>34</v>
      </c>
      <c r="L155" s="5" t="s">
        <v>233</v>
      </c>
      <c r="M155" s="4">
        <v>244412</v>
      </c>
      <c r="N155" s="19"/>
    </row>
    <row r="156" spans="1:14" ht="63" x14ac:dyDescent="0.35">
      <c r="A156" s="8"/>
      <c r="B156" s="2">
        <v>151</v>
      </c>
      <c r="C156" s="1" t="s">
        <v>234</v>
      </c>
      <c r="D156" s="7">
        <v>679709.52</v>
      </c>
      <c r="E156" s="7">
        <v>679709.52</v>
      </c>
      <c r="F156" s="3" t="s">
        <v>27</v>
      </c>
      <c r="G156" s="3" t="s">
        <v>14</v>
      </c>
      <c r="H156" s="7">
        <v>679709.52</v>
      </c>
      <c r="I156" s="3" t="s">
        <v>14</v>
      </c>
      <c r="J156" s="6">
        <v>679709.52</v>
      </c>
      <c r="K156" s="16" t="s">
        <v>34</v>
      </c>
      <c r="L156" s="5" t="s">
        <v>235</v>
      </c>
      <c r="M156" s="4">
        <v>244419</v>
      </c>
      <c r="N156" s="19"/>
    </row>
    <row r="157" spans="1:14" ht="63" x14ac:dyDescent="0.35">
      <c r="A157" s="8"/>
      <c r="B157" s="2">
        <v>152</v>
      </c>
      <c r="C157" s="1" t="s">
        <v>236</v>
      </c>
      <c r="D157" s="7">
        <v>64321.919999999998</v>
      </c>
      <c r="E157" s="7">
        <v>64321.919999999998</v>
      </c>
      <c r="F157" s="3" t="s">
        <v>27</v>
      </c>
      <c r="G157" s="3" t="s">
        <v>14</v>
      </c>
      <c r="H157" s="7">
        <v>64321.919999999998</v>
      </c>
      <c r="I157" s="3" t="s">
        <v>14</v>
      </c>
      <c r="J157" s="6">
        <v>64321.919999999998</v>
      </c>
      <c r="K157" s="16" t="s">
        <v>34</v>
      </c>
      <c r="L157" s="5" t="s">
        <v>32</v>
      </c>
      <c r="M157" s="4">
        <v>244419</v>
      </c>
      <c r="N157" s="19"/>
    </row>
    <row r="158" spans="1:14" ht="63" x14ac:dyDescent="0.35">
      <c r="A158" s="8"/>
      <c r="B158" s="2">
        <v>153</v>
      </c>
      <c r="C158" s="1" t="s">
        <v>237</v>
      </c>
      <c r="D158" s="7">
        <v>2040</v>
      </c>
      <c r="E158" s="7">
        <v>2040</v>
      </c>
      <c r="F158" s="3" t="s">
        <v>27</v>
      </c>
      <c r="G158" s="3" t="s">
        <v>47</v>
      </c>
      <c r="H158" s="7">
        <v>2040</v>
      </c>
      <c r="I158" s="3" t="s">
        <v>47</v>
      </c>
      <c r="J158" s="6">
        <v>2040</v>
      </c>
      <c r="K158" s="16" t="s">
        <v>34</v>
      </c>
      <c r="L158" s="5" t="s">
        <v>238</v>
      </c>
      <c r="M158" s="4">
        <v>244439</v>
      </c>
      <c r="N158" s="19"/>
    </row>
    <row r="159" spans="1:14" ht="63" x14ac:dyDescent="0.35">
      <c r="A159" s="8"/>
      <c r="B159" s="2">
        <v>154</v>
      </c>
      <c r="C159" s="1" t="s">
        <v>239</v>
      </c>
      <c r="D159" s="7">
        <v>3163</v>
      </c>
      <c r="E159" s="7">
        <v>3163</v>
      </c>
      <c r="F159" s="3" t="s">
        <v>27</v>
      </c>
      <c r="G159" s="3" t="s">
        <v>4</v>
      </c>
      <c r="H159" s="7">
        <v>3163</v>
      </c>
      <c r="I159" s="3" t="s">
        <v>4</v>
      </c>
      <c r="J159" s="6">
        <v>3163</v>
      </c>
      <c r="K159" s="16" t="s">
        <v>34</v>
      </c>
      <c r="L159" s="5" t="s">
        <v>240</v>
      </c>
      <c r="M159" s="4">
        <v>244419</v>
      </c>
      <c r="N159" s="19"/>
    </row>
    <row r="160" spans="1:14" ht="63" x14ac:dyDescent="0.35">
      <c r="A160" s="8"/>
      <c r="B160" s="2">
        <v>155</v>
      </c>
      <c r="C160" s="1" t="s">
        <v>241</v>
      </c>
      <c r="D160" s="7">
        <v>800</v>
      </c>
      <c r="E160" s="7">
        <v>800</v>
      </c>
      <c r="F160" s="3" t="s">
        <v>27</v>
      </c>
      <c r="G160" s="3" t="s">
        <v>242</v>
      </c>
      <c r="H160" s="7">
        <v>800</v>
      </c>
      <c r="I160" s="3" t="s">
        <v>242</v>
      </c>
      <c r="J160" s="6">
        <v>800</v>
      </c>
      <c r="K160" s="16" t="s">
        <v>34</v>
      </c>
      <c r="L160" s="5" t="s">
        <v>243</v>
      </c>
      <c r="M160" s="4">
        <v>244427</v>
      </c>
      <c r="N160" s="19"/>
    </row>
    <row r="161" spans="1:14" ht="63" x14ac:dyDescent="0.35">
      <c r="A161" s="8"/>
      <c r="B161" s="2">
        <v>156</v>
      </c>
      <c r="C161" s="1" t="s">
        <v>244</v>
      </c>
      <c r="D161" s="7">
        <v>12308</v>
      </c>
      <c r="E161" s="7">
        <v>12308</v>
      </c>
      <c r="F161" s="3" t="s">
        <v>27</v>
      </c>
      <c r="G161" s="3" t="s">
        <v>4</v>
      </c>
      <c r="H161" s="7">
        <v>12308</v>
      </c>
      <c r="I161" s="3" t="s">
        <v>4</v>
      </c>
      <c r="J161" s="6">
        <v>12308</v>
      </c>
      <c r="K161" s="16" t="s">
        <v>34</v>
      </c>
      <c r="L161" s="5" t="s">
        <v>245</v>
      </c>
      <c r="M161" s="4">
        <v>244431</v>
      </c>
      <c r="N161" s="19"/>
    </row>
    <row r="162" spans="1:14" ht="63" x14ac:dyDescent="0.35">
      <c r="A162" s="8"/>
      <c r="B162" s="2">
        <v>157</v>
      </c>
      <c r="C162" s="1" t="s">
        <v>246</v>
      </c>
      <c r="D162" s="7">
        <v>24755.52</v>
      </c>
      <c r="E162" s="7">
        <v>24755.52</v>
      </c>
      <c r="F162" s="3" t="s">
        <v>27</v>
      </c>
      <c r="G162" s="3" t="s">
        <v>247</v>
      </c>
      <c r="H162" s="7">
        <v>24755.52</v>
      </c>
      <c r="I162" s="3" t="s">
        <v>247</v>
      </c>
      <c r="J162" s="6">
        <v>24755.52</v>
      </c>
      <c r="K162" s="16" t="s">
        <v>34</v>
      </c>
      <c r="L162" s="5" t="s">
        <v>248</v>
      </c>
      <c r="M162" s="4">
        <v>244439</v>
      </c>
      <c r="N162" s="19"/>
    </row>
    <row r="163" spans="1:14" ht="63" x14ac:dyDescent="0.35">
      <c r="A163" s="8"/>
      <c r="B163" s="2">
        <v>158</v>
      </c>
      <c r="C163" s="1" t="s">
        <v>264</v>
      </c>
      <c r="D163" s="7">
        <v>3105</v>
      </c>
      <c r="E163" s="7">
        <v>3105</v>
      </c>
      <c r="F163" s="34" t="s">
        <v>27</v>
      </c>
      <c r="G163" s="34" t="s">
        <v>265</v>
      </c>
      <c r="H163" s="18">
        <v>3105</v>
      </c>
      <c r="I163" s="34" t="s">
        <v>265</v>
      </c>
      <c r="J163" s="35">
        <v>3105</v>
      </c>
      <c r="K163" s="36" t="s">
        <v>34</v>
      </c>
      <c r="L163" s="37" t="s">
        <v>266</v>
      </c>
      <c r="M163" s="38">
        <v>244413</v>
      </c>
      <c r="N163" s="19"/>
    </row>
    <row r="164" spans="1:14" ht="105" x14ac:dyDescent="0.35">
      <c r="A164" s="8"/>
      <c r="B164" s="63">
        <v>159</v>
      </c>
      <c r="C164" s="39" t="s">
        <v>267</v>
      </c>
      <c r="D164" s="40">
        <v>1000</v>
      </c>
      <c r="E164" s="40">
        <v>1000</v>
      </c>
      <c r="F164" s="41" t="s">
        <v>27</v>
      </c>
      <c r="G164" s="41" t="s">
        <v>7</v>
      </c>
      <c r="H164" s="40">
        <v>1000</v>
      </c>
      <c r="I164" s="41" t="s">
        <v>7</v>
      </c>
      <c r="J164" s="42">
        <v>1000</v>
      </c>
      <c r="K164" s="64" t="s">
        <v>34</v>
      </c>
      <c r="L164" s="43" t="s">
        <v>268</v>
      </c>
      <c r="M164" s="44">
        <v>244427</v>
      </c>
      <c r="N164" s="19"/>
    </row>
    <row r="165" spans="1:14" x14ac:dyDescent="0.7">
      <c r="A165" s="8"/>
      <c r="B165" s="86" t="s">
        <v>327</v>
      </c>
      <c r="C165" s="86"/>
      <c r="D165" s="65">
        <f>SUM(D6:D164)</f>
        <v>23422155.489999998</v>
      </c>
      <c r="E165" s="65">
        <f>SUM(E6:E164)</f>
        <v>23483942.170000002</v>
      </c>
      <c r="F165" s="66"/>
      <c r="G165" s="66"/>
      <c r="H165" s="66"/>
      <c r="I165" s="66"/>
      <c r="J165" s="65">
        <f>SUM(J6:J164)</f>
        <v>22221085.489999998</v>
      </c>
      <c r="K165" s="66"/>
      <c r="L165" s="66"/>
      <c r="M165" s="66"/>
      <c r="N165" s="20"/>
    </row>
    <row r="166" spans="1:14" x14ac:dyDescent="0.35">
      <c r="A166" s="8"/>
      <c r="B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</row>
    <row r="167" spans="1:14" x14ac:dyDescent="0.35">
      <c r="A167" s="8"/>
      <c r="B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1:14" x14ac:dyDescent="0.35">
      <c r="A168" s="8"/>
      <c r="B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</row>
    <row r="169" spans="1:14" x14ac:dyDescent="0.35">
      <c r="A169" s="8"/>
      <c r="B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</row>
    <row r="170" spans="1:14" x14ac:dyDescent="0.35">
      <c r="A170" s="8"/>
      <c r="B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spans="1:14" x14ac:dyDescent="0.35">
      <c r="A171" s="8"/>
      <c r="B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spans="1:14" x14ac:dyDescent="0.35">
      <c r="A172" s="8"/>
      <c r="B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</row>
    <row r="173" spans="1:14" x14ac:dyDescent="0.35">
      <c r="A173" s="8"/>
      <c r="B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</row>
    <row r="174" spans="1:14" x14ac:dyDescent="0.35">
      <c r="A174" s="8"/>
      <c r="B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</row>
    <row r="175" spans="1:14" x14ac:dyDescent="0.35">
      <c r="A175" s="8"/>
      <c r="B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</row>
    <row r="176" spans="1:14" x14ac:dyDescent="0.35">
      <c r="A176" s="8"/>
      <c r="B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spans="1:14" x14ac:dyDescent="0.35">
      <c r="A177" s="8"/>
      <c r="B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spans="1:14" x14ac:dyDescent="0.35">
      <c r="A178" s="8"/>
      <c r="B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</row>
    <row r="179" spans="1:14" x14ac:dyDescent="0.35">
      <c r="A179" s="8"/>
      <c r="B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</row>
    <row r="180" spans="1:14" x14ac:dyDescent="0.35">
      <c r="A180" s="8"/>
      <c r="B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</row>
    <row r="181" spans="1:14" x14ac:dyDescent="0.35">
      <c r="A181" s="8"/>
      <c r="B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</row>
    <row r="182" spans="1:14" x14ac:dyDescent="0.35">
      <c r="A182" s="8"/>
      <c r="B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</row>
    <row r="183" spans="1:14" x14ac:dyDescent="0.35">
      <c r="A183" s="8"/>
      <c r="B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spans="1:14" x14ac:dyDescent="0.35">
      <c r="A184" s="8"/>
      <c r="B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spans="1:14" x14ac:dyDescent="0.35">
      <c r="A185" s="8"/>
      <c r="B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</row>
    <row r="186" spans="1:14" x14ac:dyDescent="0.35">
      <c r="A186" s="8"/>
      <c r="B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</row>
    <row r="187" spans="1:14" x14ac:dyDescent="0.35">
      <c r="A187" s="8"/>
      <c r="B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</row>
    <row r="188" spans="1:14" x14ac:dyDescent="0.35">
      <c r="A188" s="8"/>
      <c r="B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spans="1:14" x14ac:dyDescent="0.35">
      <c r="A189" s="8"/>
      <c r="B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spans="1:14" x14ac:dyDescent="0.35">
      <c r="A190" s="8"/>
      <c r="B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spans="1:14" x14ac:dyDescent="0.35">
      <c r="A191" s="8"/>
      <c r="B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1:14" x14ac:dyDescent="0.35">
      <c r="A192" s="8"/>
      <c r="B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spans="1:14" x14ac:dyDescent="0.35">
      <c r="A193" s="8"/>
      <c r="B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spans="1:14" x14ac:dyDescent="0.35">
      <c r="A194" s="8"/>
      <c r="B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1:14" x14ac:dyDescent="0.35">
      <c r="A195" s="8"/>
      <c r="B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spans="1:14" x14ac:dyDescent="0.35">
      <c r="A196" s="8"/>
      <c r="B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spans="1:14" x14ac:dyDescent="0.35">
      <c r="A197" s="8"/>
      <c r="B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1:14" x14ac:dyDescent="0.35">
      <c r="A198" s="8"/>
      <c r="B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spans="1:14" x14ac:dyDescent="0.35">
      <c r="A199" s="8"/>
      <c r="B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</row>
    <row r="200" spans="1:14" x14ac:dyDescent="0.35">
      <c r="A200" s="8"/>
      <c r="B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spans="1:14" x14ac:dyDescent="0.35">
      <c r="A201" s="8"/>
      <c r="B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</row>
    <row r="202" spans="1:14" x14ac:dyDescent="0.35">
      <c r="A202" s="8"/>
      <c r="B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</row>
    <row r="203" spans="1:14" x14ac:dyDescent="0.35">
      <c r="A203" s="8"/>
      <c r="B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</row>
    <row r="204" spans="1:14" x14ac:dyDescent="0.35">
      <c r="A204" s="8"/>
      <c r="B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</row>
    <row r="205" spans="1:14" x14ac:dyDescent="0.35">
      <c r="A205" s="8"/>
      <c r="B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</row>
    <row r="206" spans="1:14" x14ac:dyDescent="0.35">
      <c r="A206" s="8"/>
      <c r="B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</row>
    <row r="207" spans="1:14" x14ac:dyDescent="0.35">
      <c r="A207" s="8"/>
      <c r="B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</row>
    <row r="208" spans="1:14" x14ac:dyDescent="0.35">
      <c r="A208" s="8"/>
      <c r="B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</row>
    <row r="209" spans="1:14" x14ac:dyDescent="0.35">
      <c r="A209" s="8"/>
      <c r="B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</row>
    <row r="210" spans="1:14" x14ac:dyDescent="0.35">
      <c r="A210" s="8"/>
      <c r="B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</row>
    <row r="211" spans="1:14" x14ac:dyDescent="0.35">
      <c r="A211" s="8"/>
      <c r="B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</row>
    <row r="212" spans="1:14" x14ac:dyDescent="0.35">
      <c r="A212" s="8"/>
      <c r="B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</row>
    <row r="213" spans="1:14" x14ac:dyDescent="0.35">
      <c r="A213" s="8"/>
      <c r="B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</row>
    <row r="214" spans="1:14" x14ac:dyDescent="0.35">
      <c r="A214" s="8"/>
      <c r="B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</row>
    <row r="215" spans="1:14" x14ac:dyDescent="0.35">
      <c r="A215" s="8"/>
      <c r="B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</row>
    <row r="216" spans="1:14" x14ac:dyDescent="0.35">
      <c r="A216" s="8"/>
      <c r="B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</row>
    <row r="217" spans="1:14" x14ac:dyDescent="0.35">
      <c r="A217" s="8"/>
      <c r="B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</row>
    <row r="218" spans="1:14" x14ac:dyDescent="0.35">
      <c r="A218" s="8"/>
      <c r="B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</row>
    <row r="219" spans="1:14" x14ac:dyDescent="0.35">
      <c r="A219" s="8"/>
      <c r="B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</row>
    <row r="220" spans="1:14" x14ac:dyDescent="0.35">
      <c r="A220" s="8"/>
      <c r="B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</row>
    <row r="221" spans="1:14" x14ac:dyDescent="0.35">
      <c r="A221" s="8"/>
      <c r="B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</row>
    <row r="222" spans="1:14" x14ac:dyDescent="0.35">
      <c r="A222" s="8"/>
      <c r="B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</row>
    <row r="223" spans="1:14" ht="40.25" customHeight="1" x14ac:dyDescent="0.35">
      <c r="A223" s="8"/>
      <c r="B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</row>
    <row r="224" spans="1:14" x14ac:dyDescent="0.35">
      <c r="A224" s="8"/>
      <c r="B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</row>
    <row r="225" spans="1:14" x14ac:dyDescent="0.35">
      <c r="A225" s="8"/>
      <c r="B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</row>
    <row r="226" spans="1:14" x14ac:dyDescent="0.35">
      <c r="A226" s="8"/>
      <c r="B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</row>
    <row r="227" spans="1:14" x14ac:dyDescent="0.35">
      <c r="A227" s="8"/>
      <c r="B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</row>
    <row r="228" spans="1:14" x14ac:dyDescent="0.35">
      <c r="A228" s="8"/>
      <c r="B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</row>
    <row r="229" spans="1:14" x14ac:dyDescent="0.35">
      <c r="A229" s="8"/>
      <c r="B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</row>
    <row r="230" spans="1:14" x14ac:dyDescent="0.35">
      <c r="A230" s="8"/>
      <c r="B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</row>
    <row r="231" spans="1:14" x14ac:dyDescent="0.35">
      <c r="A231" s="8"/>
      <c r="B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</row>
    <row r="232" spans="1:14" x14ac:dyDescent="0.35">
      <c r="A232" s="8"/>
      <c r="B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</row>
    <row r="233" spans="1:14" x14ac:dyDescent="0.35">
      <c r="A233" s="8"/>
      <c r="B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spans="1:14" x14ac:dyDescent="0.35">
      <c r="A234" s="8"/>
      <c r="B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spans="1:14" x14ac:dyDescent="0.35">
      <c r="A235" s="8"/>
      <c r="B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</row>
    <row r="236" spans="1:14" x14ac:dyDescent="0.35">
      <c r="A236" s="8"/>
      <c r="B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</row>
    <row r="237" spans="1:14" x14ac:dyDescent="0.35">
      <c r="A237" s="8"/>
      <c r="B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spans="1:14" x14ac:dyDescent="0.35">
      <c r="A238" s="8"/>
      <c r="B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</row>
    <row r="239" spans="1:14" x14ac:dyDescent="0.35">
      <c r="A239" s="8"/>
      <c r="B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</row>
    <row r="240" spans="1:14" x14ac:dyDescent="0.35">
      <c r="A240" s="8"/>
      <c r="B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</row>
    <row r="241" spans="1:14" x14ac:dyDescent="0.35">
      <c r="A241" s="8"/>
      <c r="B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</row>
    <row r="242" spans="1:14" x14ac:dyDescent="0.35">
      <c r="A242" s="8"/>
      <c r="B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spans="1:14" x14ac:dyDescent="0.35">
      <c r="A243" s="8"/>
      <c r="B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</row>
    <row r="244" spans="1:14" x14ac:dyDescent="0.35">
      <c r="A244" s="8"/>
      <c r="B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</row>
    <row r="245" spans="1:14" x14ac:dyDescent="0.35">
      <c r="A245" s="8"/>
      <c r="B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</row>
    <row r="246" spans="1:14" x14ac:dyDescent="0.35">
      <c r="A246" s="8"/>
      <c r="B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</row>
    <row r="247" spans="1:14" x14ac:dyDescent="0.35">
      <c r="A247" s="8"/>
      <c r="B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</row>
    <row r="248" spans="1:14" x14ac:dyDescent="0.35">
      <c r="A248" s="8"/>
      <c r="B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</row>
    <row r="249" spans="1:14" x14ac:dyDescent="0.35">
      <c r="A249" s="8"/>
      <c r="B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</row>
    <row r="250" spans="1:14" x14ac:dyDescent="0.35">
      <c r="A250" s="8"/>
      <c r="B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</row>
    <row r="251" spans="1:14" x14ac:dyDescent="0.35">
      <c r="A251" s="8"/>
      <c r="B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spans="1:14" x14ac:dyDescent="0.35">
      <c r="A252" s="8"/>
      <c r="B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</row>
    <row r="253" spans="1:14" x14ac:dyDescent="0.35">
      <c r="A253" s="8"/>
      <c r="B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</row>
    <row r="254" spans="1:14" x14ac:dyDescent="0.35">
      <c r="A254" s="8"/>
      <c r="B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</row>
    <row r="255" spans="1:14" x14ac:dyDescent="0.35">
      <c r="A255" s="8"/>
      <c r="B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</row>
    <row r="256" spans="1:14" x14ac:dyDescent="0.35">
      <c r="A256" s="8"/>
      <c r="B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</row>
    <row r="257" spans="1:14" x14ac:dyDescent="0.35">
      <c r="A257" s="8"/>
      <c r="B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</row>
    <row r="258" spans="1:14" x14ac:dyDescent="0.35">
      <c r="A258" s="8"/>
      <c r="B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</row>
    <row r="259" spans="1:14" x14ac:dyDescent="0.35">
      <c r="A259" s="8"/>
      <c r="B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</row>
    <row r="260" spans="1:14" x14ac:dyDescent="0.35">
      <c r="A260" s="8"/>
      <c r="B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spans="1:14" x14ac:dyDescent="0.35">
      <c r="A261" s="8"/>
      <c r="B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spans="1:14" x14ac:dyDescent="0.35">
      <c r="A262" s="8"/>
      <c r="B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spans="1:14" x14ac:dyDescent="0.35">
      <c r="A263" s="8"/>
      <c r="B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</row>
    <row r="264" spans="1:14" x14ac:dyDescent="0.35">
      <c r="A264" s="8"/>
      <c r="B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</row>
    <row r="265" spans="1:14" x14ac:dyDescent="0.35">
      <c r="A265" s="8"/>
      <c r="B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</row>
    <row r="266" spans="1:14" x14ac:dyDescent="0.35">
      <c r="A266" s="8"/>
      <c r="B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spans="1:14" x14ac:dyDescent="0.35">
      <c r="A267" s="8"/>
      <c r="B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</row>
    <row r="268" spans="1:14" x14ac:dyDescent="0.35">
      <c r="A268" s="8"/>
      <c r="B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</row>
    <row r="269" spans="1:14" x14ac:dyDescent="0.35">
      <c r="A269" s="8"/>
      <c r="B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</row>
    <row r="270" spans="1:14" x14ac:dyDescent="0.35">
      <c r="A270" s="8"/>
      <c r="B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</row>
    <row r="271" spans="1:14" x14ac:dyDescent="0.35">
      <c r="A271" s="8"/>
      <c r="B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</row>
    <row r="272" spans="1:14" x14ac:dyDescent="0.35">
      <c r="A272" s="8"/>
      <c r="B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</row>
    <row r="273" spans="1:14" x14ac:dyDescent="0.35">
      <c r="A273" s="8"/>
      <c r="B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</row>
    <row r="274" spans="1:14" x14ac:dyDescent="0.35">
      <c r="A274" s="8"/>
      <c r="B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</row>
    <row r="275" spans="1:14" x14ac:dyDescent="0.35">
      <c r="A275" s="8"/>
      <c r="B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</row>
    <row r="276" spans="1:14" x14ac:dyDescent="0.35">
      <c r="A276" s="8"/>
      <c r="B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spans="1:14" x14ac:dyDescent="0.35">
      <c r="A277" s="8"/>
      <c r="B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</row>
    <row r="278" spans="1:14" x14ac:dyDescent="0.35">
      <c r="A278" s="8"/>
      <c r="B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</row>
    <row r="279" spans="1:14" x14ac:dyDescent="0.35">
      <c r="A279" s="8"/>
      <c r="B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</row>
    <row r="280" spans="1:14" x14ac:dyDescent="0.35">
      <c r="A280" s="8"/>
      <c r="B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</row>
    <row r="281" spans="1:14" x14ac:dyDescent="0.35">
      <c r="A281" s="8"/>
      <c r="B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</row>
    <row r="282" spans="1:14" x14ac:dyDescent="0.35">
      <c r="A282" s="8"/>
      <c r="B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</row>
    <row r="283" spans="1:14" x14ac:dyDescent="0.35">
      <c r="A283" s="8"/>
      <c r="B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spans="1:14" x14ac:dyDescent="0.35">
      <c r="A284" s="8"/>
      <c r="B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</row>
    <row r="285" spans="1:14" x14ac:dyDescent="0.35">
      <c r="A285" s="8"/>
      <c r="B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</row>
    <row r="286" spans="1:14" x14ac:dyDescent="0.35">
      <c r="A286" s="8"/>
      <c r="B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</row>
    <row r="287" spans="1:14" x14ac:dyDescent="0.35">
      <c r="A287" s="8"/>
      <c r="B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</row>
    <row r="288" spans="1:14" x14ac:dyDescent="0.35">
      <c r="A288" s="8"/>
      <c r="B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</row>
    <row r="289" spans="1:14" x14ac:dyDescent="0.35">
      <c r="A289" s="8"/>
      <c r="B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</row>
    <row r="290" spans="1:14" x14ac:dyDescent="0.35">
      <c r="A290" s="8"/>
      <c r="B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</row>
    <row r="291" spans="1:14" x14ac:dyDescent="0.35">
      <c r="A291" s="8"/>
      <c r="B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</row>
    <row r="292" spans="1:14" x14ac:dyDescent="0.35">
      <c r="A292" s="8"/>
      <c r="B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</row>
    <row r="293" spans="1:14" x14ac:dyDescent="0.35">
      <c r="A293" s="8"/>
      <c r="B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</row>
    <row r="294" spans="1:14" x14ac:dyDescent="0.35">
      <c r="A294" s="8"/>
      <c r="B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</row>
    <row r="295" spans="1:14" x14ac:dyDescent="0.35">
      <c r="A295" s="8"/>
      <c r="B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</row>
    <row r="296" spans="1:14" x14ac:dyDescent="0.35">
      <c r="A296" s="8"/>
      <c r="B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</row>
    <row r="297" spans="1:14" x14ac:dyDescent="0.35">
      <c r="A297" s="8"/>
      <c r="B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</row>
    <row r="298" spans="1:14" x14ac:dyDescent="0.35">
      <c r="A298" s="8"/>
      <c r="B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</row>
    <row r="299" spans="1:14" x14ac:dyDescent="0.35">
      <c r="A299" s="8"/>
      <c r="B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</row>
    <row r="300" spans="1:14" x14ac:dyDescent="0.35">
      <c r="A300" s="8"/>
      <c r="B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</row>
    <row r="301" spans="1:14" x14ac:dyDescent="0.35">
      <c r="A301" s="8"/>
      <c r="B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</row>
    <row r="302" spans="1:14" x14ac:dyDescent="0.35">
      <c r="A302" s="8"/>
      <c r="B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</row>
    <row r="303" spans="1:14" x14ac:dyDescent="0.35">
      <c r="A303" s="8"/>
      <c r="B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</row>
    <row r="304" spans="1:14" x14ac:dyDescent="0.35">
      <c r="A304" s="8"/>
      <c r="B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</row>
    <row r="305" spans="1:14" x14ac:dyDescent="0.35">
      <c r="A305" s="8"/>
      <c r="B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</row>
    <row r="306" spans="1:14" x14ac:dyDescent="0.35">
      <c r="A306" s="8"/>
      <c r="B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</row>
    <row r="307" spans="1:14" x14ac:dyDescent="0.35">
      <c r="A307" s="8"/>
      <c r="B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</row>
    <row r="308" spans="1:14" x14ac:dyDescent="0.35">
      <c r="A308" s="8"/>
      <c r="B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</row>
    <row r="309" spans="1:14" x14ac:dyDescent="0.35">
      <c r="A309" s="8"/>
      <c r="B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</row>
    <row r="310" spans="1:14" x14ac:dyDescent="0.35">
      <c r="A310" s="8"/>
      <c r="B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</row>
    <row r="311" spans="1:14" x14ac:dyDescent="0.35">
      <c r="A311" s="8"/>
      <c r="B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</row>
    <row r="312" spans="1:14" x14ac:dyDescent="0.35">
      <c r="A312" s="8"/>
      <c r="B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</row>
    <row r="313" spans="1:14" x14ac:dyDescent="0.35">
      <c r="A313" s="8"/>
      <c r="B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</row>
    <row r="315" spans="1:14" x14ac:dyDescent="0.35">
      <c r="I315" s="55"/>
      <c r="J315" s="56"/>
      <c r="K315" s="55"/>
      <c r="L315" s="45"/>
      <c r="M315" s="55"/>
    </row>
  </sheetData>
  <autoFilter ref="B5:M165" xr:uid="{00000000-0001-0000-0100-000000000000}"/>
  <mergeCells count="5">
    <mergeCell ref="N14:U14"/>
    <mergeCell ref="B1:M1"/>
    <mergeCell ref="B2:M2"/>
    <mergeCell ref="B3:M3"/>
    <mergeCell ref="B165:C165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26F8-682D-4A97-A064-BEEEF153BE8F}">
  <sheetPr>
    <outlinePr summaryBelow="0"/>
  </sheetPr>
  <dimension ref="A1:T173"/>
  <sheetViews>
    <sheetView showGridLines="0" topLeftCell="A13" zoomScale="90" zoomScaleNormal="90" workbookViewId="0">
      <selection activeCell="O20" sqref="O20"/>
    </sheetView>
  </sheetViews>
  <sheetFormatPr defaultColWidth="8.81640625" defaultRowHeight="21" x14ac:dyDescent="0.35"/>
  <cols>
    <col min="1" max="1" width="7.1796875" style="20" customWidth="1"/>
    <col min="2" max="2" width="27.7265625" style="20" customWidth="1"/>
    <col min="3" max="3" width="13.1796875" style="53" customWidth="1"/>
    <col min="4" max="4" width="13.26953125" style="53" customWidth="1"/>
    <col min="5" max="5" width="11.1796875" style="54" customWidth="1"/>
    <col min="6" max="6" width="20" style="54" customWidth="1"/>
    <col min="7" max="7" width="10.90625" style="53" customWidth="1"/>
    <col min="8" max="8" width="20" style="54" customWidth="1"/>
    <col min="9" max="9" width="13" style="53" customWidth="1"/>
    <col min="10" max="10" width="18.08984375" style="54" customWidth="1"/>
    <col min="11" max="11" width="11.08984375" style="57" customWidth="1"/>
    <col min="12" max="12" width="10" style="54" customWidth="1"/>
    <col min="13" max="13" width="11.1796875" style="45" customWidth="1"/>
    <col min="14" max="16384" width="8.81640625" style="20"/>
  </cols>
  <sheetData>
    <row r="1" spans="1:20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20" ht="18" customHeight="1" x14ac:dyDescent="0.35">
      <c r="A2" s="85" t="s">
        <v>321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20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20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20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20" ht="42.65" customHeight="1" x14ac:dyDescent="0.35">
      <c r="A6" s="2">
        <v>1</v>
      </c>
      <c r="B6" s="3" t="s">
        <v>36</v>
      </c>
      <c r="C6" s="15">
        <v>200000</v>
      </c>
      <c r="D6" s="15">
        <v>200000</v>
      </c>
      <c r="E6" s="3" t="s">
        <v>27</v>
      </c>
      <c r="F6" s="3" t="s">
        <v>5</v>
      </c>
      <c r="G6" s="15">
        <v>200000</v>
      </c>
      <c r="H6" s="3" t="s">
        <v>5</v>
      </c>
      <c r="I6" s="15">
        <v>200000</v>
      </c>
      <c r="J6" s="16" t="s">
        <v>34</v>
      </c>
      <c r="K6" s="5" t="s">
        <v>37</v>
      </c>
      <c r="L6" s="4">
        <v>244258</v>
      </c>
      <c r="M6" s="19"/>
    </row>
    <row r="7" spans="1:20" ht="63" x14ac:dyDescent="0.35">
      <c r="A7" s="2">
        <v>2</v>
      </c>
      <c r="B7" s="3" t="s">
        <v>38</v>
      </c>
      <c r="C7" s="15">
        <v>80000</v>
      </c>
      <c r="D7" s="15">
        <v>80000</v>
      </c>
      <c r="E7" s="3" t="s">
        <v>27</v>
      </c>
      <c r="F7" s="3" t="s">
        <v>5</v>
      </c>
      <c r="G7" s="15">
        <v>80000</v>
      </c>
      <c r="H7" s="3" t="s">
        <v>5</v>
      </c>
      <c r="I7" s="15">
        <v>80000</v>
      </c>
      <c r="J7" s="16" t="s">
        <v>34</v>
      </c>
      <c r="K7" s="5" t="s">
        <v>39</v>
      </c>
      <c r="L7" s="4">
        <v>244258</v>
      </c>
      <c r="M7" s="19"/>
    </row>
    <row r="8" spans="1:20" ht="63" x14ac:dyDescent="0.35">
      <c r="A8" s="2">
        <v>3</v>
      </c>
      <c r="B8" s="3" t="s">
        <v>40</v>
      </c>
      <c r="C8" s="15">
        <v>150000</v>
      </c>
      <c r="D8" s="15">
        <v>150000</v>
      </c>
      <c r="E8" s="3" t="s">
        <v>27</v>
      </c>
      <c r="F8" s="3" t="s">
        <v>5</v>
      </c>
      <c r="G8" s="15">
        <v>150000</v>
      </c>
      <c r="H8" s="3" t="s">
        <v>5</v>
      </c>
      <c r="I8" s="15">
        <v>150000</v>
      </c>
      <c r="J8" s="16" t="s">
        <v>34</v>
      </c>
      <c r="K8" s="5" t="s">
        <v>41</v>
      </c>
      <c r="L8" s="4">
        <v>244258</v>
      </c>
      <c r="M8" s="19"/>
    </row>
    <row r="9" spans="1:20" ht="63" x14ac:dyDescent="0.35">
      <c r="A9" s="2">
        <v>4</v>
      </c>
      <c r="B9" s="3" t="s">
        <v>42</v>
      </c>
      <c r="C9" s="15">
        <v>50000</v>
      </c>
      <c r="D9" s="15">
        <v>50000</v>
      </c>
      <c r="E9" s="3" t="s">
        <v>27</v>
      </c>
      <c r="F9" s="3" t="s">
        <v>5</v>
      </c>
      <c r="G9" s="15">
        <v>50000</v>
      </c>
      <c r="H9" s="3" t="s">
        <v>5</v>
      </c>
      <c r="I9" s="15">
        <v>50000</v>
      </c>
      <c r="J9" s="16" t="s">
        <v>34</v>
      </c>
      <c r="K9" s="5" t="s">
        <v>43</v>
      </c>
      <c r="L9" s="4">
        <v>244258</v>
      </c>
      <c r="M9" s="19"/>
    </row>
    <row r="10" spans="1:20" ht="63" x14ac:dyDescent="0.35">
      <c r="A10" s="2">
        <v>5</v>
      </c>
      <c r="B10" s="1" t="s">
        <v>44</v>
      </c>
      <c r="C10" s="7">
        <v>20000</v>
      </c>
      <c r="D10" s="7">
        <v>20000</v>
      </c>
      <c r="E10" s="3" t="s">
        <v>27</v>
      </c>
      <c r="F10" s="3" t="s">
        <v>5</v>
      </c>
      <c r="G10" s="7">
        <v>20000</v>
      </c>
      <c r="H10" s="3" t="s">
        <v>5</v>
      </c>
      <c r="I10" s="6">
        <v>20000</v>
      </c>
      <c r="J10" s="16" t="s">
        <v>34</v>
      </c>
      <c r="K10" s="5" t="s">
        <v>45</v>
      </c>
      <c r="L10" s="4">
        <v>244258</v>
      </c>
      <c r="M10" s="19"/>
    </row>
    <row r="11" spans="1:20" ht="63" x14ac:dyDescent="0.35">
      <c r="A11" s="2">
        <v>6</v>
      </c>
      <c r="B11" s="1" t="s">
        <v>46</v>
      </c>
      <c r="C11" s="7">
        <v>2320</v>
      </c>
      <c r="D11" s="7">
        <v>2320</v>
      </c>
      <c r="E11" s="3" t="s">
        <v>27</v>
      </c>
      <c r="F11" s="3" t="s">
        <v>47</v>
      </c>
      <c r="G11" s="7">
        <v>2320</v>
      </c>
      <c r="H11" s="3" t="s">
        <v>47</v>
      </c>
      <c r="I11" s="6">
        <v>2320</v>
      </c>
      <c r="J11" s="16" t="s">
        <v>34</v>
      </c>
      <c r="K11" s="5" t="s">
        <v>50</v>
      </c>
      <c r="L11" s="4">
        <v>244258</v>
      </c>
      <c r="M11" s="19"/>
    </row>
    <row r="12" spans="1:20" ht="63" x14ac:dyDescent="0.35">
      <c r="A12" s="2">
        <v>7</v>
      </c>
      <c r="B12" s="1" t="s">
        <v>48</v>
      </c>
      <c r="C12" s="7">
        <v>1198</v>
      </c>
      <c r="D12" s="7">
        <v>1198</v>
      </c>
      <c r="E12" s="3" t="s">
        <v>27</v>
      </c>
      <c r="F12" s="3" t="s">
        <v>2</v>
      </c>
      <c r="G12" s="7">
        <v>1198</v>
      </c>
      <c r="H12" s="3" t="s">
        <v>2</v>
      </c>
      <c r="I12" s="6">
        <v>1198</v>
      </c>
      <c r="J12" s="16" t="s">
        <v>34</v>
      </c>
      <c r="K12" s="5" t="s">
        <v>49</v>
      </c>
      <c r="L12" s="4">
        <v>244284</v>
      </c>
      <c r="M12" s="19"/>
    </row>
    <row r="13" spans="1:20" ht="63" x14ac:dyDescent="0.35">
      <c r="A13" s="2">
        <v>8</v>
      </c>
      <c r="B13" s="1" t="s">
        <v>51</v>
      </c>
      <c r="C13" s="7">
        <v>4300</v>
      </c>
      <c r="D13" s="7">
        <v>4300</v>
      </c>
      <c r="E13" s="3" t="s">
        <v>27</v>
      </c>
      <c r="F13" s="3" t="s">
        <v>4</v>
      </c>
      <c r="G13" s="7">
        <v>4300</v>
      </c>
      <c r="H13" s="3" t="s">
        <v>4</v>
      </c>
      <c r="I13" s="6">
        <v>4300</v>
      </c>
      <c r="J13" s="16" t="s">
        <v>34</v>
      </c>
      <c r="K13" s="5" t="s">
        <v>52</v>
      </c>
      <c r="L13" s="4">
        <v>244284</v>
      </c>
      <c r="M13" s="19"/>
    </row>
    <row r="14" spans="1:20" ht="63" x14ac:dyDescent="0.35">
      <c r="A14" s="2">
        <v>9</v>
      </c>
      <c r="B14" s="1" t="s">
        <v>53</v>
      </c>
      <c r="C14" s="7">
        <v>10200</v>
      </c>
      <c r="D14" s="7">
        <v>10200</v>
      </c>
      <c r="E14" s="3" t="s">
        <v>27</v>
      </c>
      <c r="F14" s="3" t="s">
        <v>54</v>
      </c>
      <c r="G14" s="7">
        <v>10200</v>
      </c>
      <c r="H14" s="3" t="s">
        <v>54</v>
      </c>
      <c r="I14" s="6">
        <v>10200</v>
      </c>
      <c r="J14" s="16" t="s">
        <v>34</v>
      </c>
      <c r="K14" s="5" t="s">
        <v>55</v>
      </c>
      <c r="L14" s="4">
        <v>244284</v>
      </c>
      <c r="M14" s="82"/>
      <c r="N14" s="83"/>
      <c r="O14" s="83"/>
      <c r="P14" s="83"/>
      <c r="Q14" s="83"/>
      <c r="R14" s="83"/>
      <c r="S14" s="83"/>
      <c r="T14" s="83"/>
    </row>
    <row r="15" spans="1:20" ht="63" x14ac:dyDescent="0.35">
      <c r="A15" s="2">
        <v>10</v>
      </c>
      <c r="B15" s="1" t="s">
        <v>58</v>
      </c>
      <c r="C15" s="7">
        <v>160230</v>
      </c>
      <c r="D15" s="7">
        <v>160230</v>
      </c>
      <c r="E15" s="3" t="s">
        <v>27</v>
      </c>
      <c r="F15" s="3" t="s">
        <v>14</v>
      </c>
      <c r="G15" s="6">
        <v>160230</v>
      </c>
      <c r="H15" s="3" t="s">
        <v>14</v>
      </c>
      <c r="I15" s="6">
        <v>160230</v>
      </c>
      <c r="J15" s="16" t="s">
        <v>34</v>
      </c>
      <c r="K15" s="5" t="s">
        <v>56</v>
      </c>
      <c r="L15" s="4">
        <v>244287</v>
      </c>
      <c r="M15" s="26"/>
      <c r="N15" s="25"/>
      <c r="O15" s="25"/>
      <c r="P15" s="25"/>
      <c r="Q15" s="25"/>
      <c r="R15" s="25"/>
      <c r="S15" s="25"/>
      <c r="T15" s="25"/>
    </row>
    <row r="16" spans="1:20" ht="63" x14ac:dyDescent="0.35">
      <c r="A16" s="2">
        <v>11</v>
      </c>
      <c r="B16" s="1" t="s">
        <v>57</v>
      </c>
      <c r="C16" s="7">
        <v>15876</v>
      </c>
      <c r="D16" s="7">
        <v>15876</v>
      </c>
      <c r="E16" s="3" t="s">
        <v>27</v>
      </c>
      <c r="F16" s="3" t="s">
        <v>14</v>
      </c>
      <c r="G16" s="7">
        <v>15876</v>
      </c>
      <c r="H16" s="3" t="s">
        <v>14</v>
      </c>
      <c r="I16" s="6">
        <v>15876</v>
      </c>
      <c r="J16" s="16" t="s">
        <v>34</v>
      </c>
      <c r="K16" s="5" t="s">
        <v>59</v>
      </c>
      <c r="L16" s="4">
        <v>244287</v>
      </c>
      <c r="M16" s="26"/>
      <c r="N16" s="25"/>
      <c r="O16" s="25"/>
      <c r="P16" s="25"/>
      <c r="Q16" s="25"/>
      <c r="R16" s="25"/>
      <c r="S16" s="25"/>
      <c r="T16" s="25"/>
    </row>
    <row r="17" spans="1:20" ht="63" x14ac:dyDescent="0.35">
      <c r="A17" s="2">
        <v>12</v>
      </c>
      <c r="B17" s="1" t="s">
        <v>60</v>
      </c>
      <c r="C17" s="7">
        <v>570</v>
      </c>
      <c r="D17" s="7">
        <v>570</v>
      </c>
      <c r="E17" s="3" t="s">
        <v>27</v>
      </c>
      <c r="F17" s="3" t="s">
        <v>61</v>
      </c>
      <c r="G17" s="7">
        <v>570</v>
      </c>
      <c r="H17" s="3" t="s">
        <v>61</v>
      </c>
      <c r="I17" s="6">
        <v>570</v>
      </c>
      <c r="J17" s="16" t="s">
        <v>34</v>
      </c>
      <c r="K17" s="5" t="s">
        <v>62</v>
      </c>
      <c r="L17" s="4">
        <v>244288</v>
      </c>
      <c r="M17" s="26"/>
      <c r="N17" s="25"/>
      <c r="O17" s="25"/>
      <c r="P17" s="25"/>
      <c r="Q17" s="25"/>
      <c r="R17" s="25"/>
      <c r="S17" s="25"/>
      <c r="T17" s="25"/>
    </row>
    <row r="18" spans="1:20" ht="36.65" customHeight="1" x14ac:dyDescent="0.35">
      <c r="A18" s="2">
        <v>13</v>
      </c>
      <c r="B18" s="1" t="s">
        <v>63</v>
      </c>
      <c r="C18" s="7">
        <v>12800</v>
      </c>
      <c r="D18" s="7">
        <v>12800</v>
      </c>
      <c r="E18" s="3" t="s">
        <v>27</v>
      </c>
      <c r="F18" s="3" t="s">
        <v>64</v>
      </c>
      <c r="G18" s="7">
        <v>12800</v>
      </c>
      <c r="H18" s="3" t="s">
        <v>64</v>
      </c>
      <c r="I18" s="6">
        <v>12800</v>
      </c>
      <c r="J18" s="16" t="s">
        <v>34</v>
      </c>
      <c r="K18" s="5" t="s">
        <v>65</v>
      </c>
      <c r="L18" s="4">
        <v>244288</v>
      </c>
      <c r="M18" s="19"/>
    </row>
    <row r="19" spans="1:20" ht="63" x14ac:dyDescent="0.35">
      <c r="A19" s="2">
        <v>14</v>
      </c>
      <c r="B19" s="1" t="s">
        <v>66</v>
      </c>
      <c r="C19" s="7">
        <v>1448.25</v>
      </c>
      <c r="D19" s="7">
        <v>1448.25</v>
      </c>
      <c r="E19" s="3" t="s">
        <v>27</v>
      </c>
      <c r="F19" s="3" t="s">
        <v>5</v>
      </c>
      <c r="G19" s="7">
        <v>1448.25</v>
      </c>
      <c r="H19" s="3" t="s">
        <v>5</v>
      </c>
      <c r="I19" s="6">
        <v>1448.25</v>
      </c>
      <c r="J19" s="16" t="s">
        <v>34</v>
      </c>
      <c r="K19" s="5" t="s">
        <v>67</v>
      </c>
      <c r="L19" s="4">
        <v>244288</v>
      </c>
      <c r="M19" s="19"/>
    </row>
    <row r="20" spans="1:20" ht="63" x14ac:dyDescent="0.35">
      <c r="A20" s="2">
        <v>15</v>
      </c>
      <c r="B20" s="1" t="s">
        <v>68</v>
      </c>
      <c r="C20" s="7">
        <v>144000</v>
      </c>
      <c r="D20" s="7">
        <v>144000</v>
      </c>
      <c r="E20" s="3" t="s">
        <v>27</v>
      </c>
      <c r="F20" s="3" t="s">
        <v>69</v>
      </c>
      <c r="G20" s="7">
        <v>144000</v>
      </c>
      <c r="H20" s="3" t="s">
        <v>69</v>
      </c>
      <c r="I20" s="6">
        <v>144000</v>
      </c>
      <c r="J20" s="16" t="s">
        <v>34</v>
      </c>
      <c r="K20" s="5" t="s">
        <v>37</v>
      </c>
      <c r="L20" s="4">
        <v>244258</v>
      </c>
      <c r="M20" s="19"/>
    </row>
    <row r="21" spans="1:20" ht="63" x14ac:dyDescent="0.35">
      <c r="A21" s="2">
        <v>16</v>
      </c>
      <c r="B21" s="1" t="s">
        <v>70</v>
      </c>
      <c r="C21" s="7">
        <v>10912</v>
      </c>
      <c r="D21" s="7">
        <v>10912</v>
      </c>
      <c r="E21" s="3" t="s">
        <v>27</v>
      </c>
      <c r="F21" s="3" t="s">
        <v>71</v>
      </c>
      <c r="G21" s="7">
        <v>10912</v>
      </c>
      <c r="H21" s="3" t="s">
        <v>72</v>
      </c>
      <c r="I21" s="6">
        <v>10912</v>
      </c>
      <c r="J21" s="16" t="s">
        <v>34</v>
      </c>
      <c r="K21" s="5" t="s">
        <v>39</v>
      </c>
      <c r="L21" s="4">
        <v>244258</v>
      </c>
      <c r="M21" s="19"/>
    </row>
    <row r="22" spans="1:20" ht="63" x14ac:dyDescent="0.35">
      <c r="A22" s="2">
        <v>17</v>
      </c>
      <c r="B22" s="1" t="s">
        <v>28</v>
      </c>
      <c r="C22" s="7">
        <v>12966.47</v>
      </c>
      <c r="D22" s="7">
        <v>12966.47</v>
      </c>
      <c r="E22" s="3" t="s">
        <v>27</v>
      </c>
      <c r="F22" s="3" t="s">
        <v>6</v>
      </c>
      <c r="G22" s="7">
        <v>12966.47</v>
      </c>
      <c r="H22" s="3" t="s">
        <v>6</v>
      </c>
      <c r="I22" s="6">
        <v>12966.47</v>
      </c>
      <c r="J22" s="16" t="s">
        <v>34</v>
      </c>
      <c r="K22" s="5" t="s">
        <v>41</v>
      </c>
      <c r="L22" s="4">
        <v>244259</v>
      </c>
      <c r="M22" s="19"/>
    </row>
    <row r="23" spans="1:20" ht="63" x14ac:dyDescent="0.35">
      <c r="A23" s="2">
        <v>18</v>
      </c>
      <c r="B23" s="1" t="s">
        <v>73</v>
      </c>
      <c r="C23" s="7">
        <v>1060</v>
      </c>
      <c r="D23" s="7">
        <v>1060</v>
      </c>
      <c r="E23" s="3" t="s">
        <v>27</v>
      </c>
      <c r="F23" s="3" t="s">
        <v>74</v>
      </c>
      <c r="G23" s="7">
        <v>1060</v>
      </c>
      <c r="H23" s="3" t="s">
        <v>74</v>
      </c>
      <c r="I23" s="6">
        <v>1060</v>
      </c>
      <c r="J23" s="16" t="s">
        <v>34</v>
      </c>
      <c r="K23" s="5" t="s">
        <v>43</v>
      </c>
      <c r="L23" s="4">
        <v>244271</v>
      </c>
      <c r="M23" s="19"/>
    </row>
    <row r="24" spans="1:20" ht="63" x14ac:dyDescent="0.35">
      <c r="A24" s="2">
        <v>19</v>
      </c>
      <c r="B24" s="1" t="s">
        <v>75</v>
      </c>
      <c r="C24" s="7">
        <v>7630</v>
      </c>
      <c r="D24" s="7">
        <v>7630</v>
      </c>
      <c r="E24" s="3" t="s">
        <v>27</v>
      </c>
      <c r="F24" s="3" t="s">
        <v>76</v>
      </c>
      <c r="G24" s="7">
        <v>7630</v>
      </c>
      <c r="H24" s="3" t="s">
        <v>76</v>
      </c>
      <c r="I24" s="6">
        <v>7630</v>
      </c>
      <c r="J24" s="16" t="s">
        <v>34</v>
      </c>
      <c r="K24" s="5" t="s">
        <v>45</v>
      </c>
      <c r="L24" s="4">
        <v>244284</v>
      </c>
      <c r="M24" s="19"/>
    </row>
    <row r="25" spans="1:20" ht="63" x14ac:dyDescent="0.35">
      <c r="A25" s="2">
        <v>20</v>
      </c>
      <c r="B25" s="1" t="s">
        <v>77</v>
      </c>
      <c r="C25" s="7">
        <v>1000</v>
      </c>
      <c r="D25" s="7">
        <v>1000</v>
      </c>
      <c r="E25" s="3" t="s">
        <v>27</v>
      </c>
      <c r="F25" s="3" t="s">
        <v>78</v>
      </c>
      <c r="G25" s="7">
        <v>1000</v>
      </c>
      <c r="H25" s="3" t="s">
        <v>78</v>
      </c>
      <c r="I25" s="6">
        <v>1000</v>
      </c>
      <c r="J25" s="16" t="s">
        <v>34</v>
      </c>
      <c r="K25" s="5" t="s">
        <v>50</v>
      </c>
      <c r="L25" s="4">
        <v>244284</v>
      </c>
      <c r="M25" s="19"/>
    </row>
    <row r="26" spans="1:20" ht="63" x14ac:dyDescent="0.35">
      <c r="A26" s="2">
        <v>21</v>
      </c>
      <c r="B26" s="1" t="s">
        <v>79</v>
      </c>
      <c r="C26" s="7">
        <v>30000</v>
      </c>
      <c r="D26" s="7">
        <v>30000</v>
      </c>
      <c r="E26" s="3" t="s">
        <v>27</v>
      </c>
      <c r="F26" s="3" t="s">
        <v>80</v>
      </c>
      <c r="G26" s="7">
        <v>30000</v>
      </c>
      <c r="H26" s="3" t="s">
        <v>80</v>
      </c>
      <c r="I26" s="6">
        <v>30000</v>
      </c>
      <c r="J26" s="16" t="s">
        <v>34</v>
      </c>
      <c r="K26" s="5" t="s">
        <v>37</v>
      </c>
      <c r="L26" s="4">
        <v>244258</v>
      </c>
      <c r="M26" s="19"/>
    </row>
    <row r="27" spans="1:20" ht="63" x14ac:dyDescent="0.35">
      <c r="A27" s="2">
        <v>22</v>
      </c>
      <c r="B27" s="1" t="s">
        <v>81</v>
      </c>
      <c r="C27" s="7">
        <v>499476</v>
      </c>
      <c r="D27" s="7">
        <v>499476</v>
      </c>
      <c r="E27" s="3" t="s">
        <v>27</v>
      </c>
      <c r="F27" s="3" t="s">
        <v>82</v>
      </c>
      <c r="G27" s="7">
        <v>499476</v>
      </c>
      <c r="H27" s="3" t="s">
        <v>82</v>
      </c>
      <c r="I27" s="6">
        <v>499476</v>
      </c>
      <c r="J27" s="16" t="s">
        <v>34</v>
      </c>
      <c r="K27" s="5" t="s">
        <v>39</v>
      </c>
      <c r="L27" s="4">
        <v>244258</v>
      </c>
      <c r="M27" s="19"/>
    </row>
    <row r="28" spans="1:20" ht="84" x14ac:dyDescent="0.35">
      <c r="A28" s="2">
        <v>23</v>
      </c>
      <c r="B28" s="1" t="s">
        <v>249</v>
      </c>
      <c r="C28" s="7">
        <v>1500</v>
      </c>
      <c r="D28" s="7">
        <v>1500</v>
      </c>
      <c r="E28" s="3" t="s">
        <v>27</v>
      </c>
      <c r="F28" s="3" t="s">
        <v>7</v>
      </c>
      <c r="G28" s="7">
        <v>1500</v>
      </c>
      <c r="H28" s="3" t="s">
        <v>7</v>
      </c>
      <c r="I28" s="6">
        <v>1500</v>
      </c>
      <c r="J28" s="16" t="s">
        <v>34</v>
      </c>
      <c r="K28" s="5" t="s">
        <v>250</v>
      </c>
      <c r="L28" s="4">
        <v>244282</v>
      </c>
      <c r="M28" s="19"/>
    </row>
    <row r="29" spans="1:20" ht="105" x14ac:dyDescent="0.35">
      <c r="A29" s="63">
        <v>24</v>
      </c>
      <c r="B29" s="39" t="s">
        <v>251</v>
      </c>
      <c r="C29" s="40">
        <v>4500</v>
      </c>
      <c r="D29" s="40">
        <v>4500</v>
      </c>
      <c r="E29" s="41" t="s">
        <v>27</v>
      </c>
      <c r="F29" s="41" t="s">
        <v>7</v>
      </c>
      <c r="G29" s="40">
        <v>4500</v>
      </c>
      <c r="H29" s="41" t="s">
        <v>7</v>
      </c>
      <c r="I29" s="42">
        <v>4500</v>
      </c>
      <c r="J29" s="64" t="s">
        <v>34</v>
      </c>
      <c r="K29" s="43" t="s">
        <v>252</v>
      </c>
      <c r="L29" s="44">
        <v>244286</v>
      </c>
      <c r="M29" s="19"/>
    </row>
    <row r="30" spans="1:20" s="67" customFormat="1" x14ac:dyDescent="0.7">
      <c r="A30" s="87" t="s">
        <v>327</v>
      </c>
      <c r="B30" s="88"/>
      <c r="C30" s="65">
        <f>SUM(C6:C29)</f>
        <v>1421986.72</v>
      </c>
      <c r="D30" s="65">
        <f>SUM(D6:D29)</f>
        <v>1421986.72</v>
      </c>
      <c r="E30" s="66"/>
      <c r="F30" s="66"/>
      <c r="G30" s="66"/>
      <c r="H30" s="66"/>
      <c r="I30" s="65">
        <f>SUM(I6:I29)</f>
        <v>1421986.72</v>
      </c>
      <c r="J30" s="66"/>
      <c r="K30" s="66"/>
      <c r="L30" s="66"/>
    </row>
    <row r="31" spans="1:20" x14ac:dyDescent="0.35">
      <c r="A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20" x14ac:dyDescent="0.35">
      <c r="A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5">
      <c r="A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35">
      <c r="A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35">
      <c r="A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35">
      <c r="A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x14ac:dyDescent="0.35">
      <c r="A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35">
      <c r="A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35">
      <c r="A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35">
      <c r="A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35">
      <c r="A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35">
      <c r="A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35">
      <c r="A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5">
      <c r="A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5">
      <c r="A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35">
      <c r="A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35">
      <c r="A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35">
      <c r="A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ht="40.25" customHeight="1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35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1:13" x14ac:dyDescent="0.35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1:13" x14ac:dyDescent="0.35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x14ac:dyDescent="0.35">
      <c r="A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1:13" x14ac:dyDescent="0.35">
      <c r="A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35">
      <c r="A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</row>
    <row r="173" spans="1:13" x14ac:dyDescent="0.35">
      <c r="H173" s="55"/>
      <c r="I173" s="56"/>
      <c r="J173" s="55"/>
      <c r="K173" s="45"/>
      <c r="L173" s="55"/>
    </row>
  </sheetData>
  <mergeCells count="5">
    <mergeCell ref="A1:L1"/>
    <mergeCell ref="A2:L2"/>
    <mergeCell ref="A3:L3"/>
    <mergeCell ref="M14:T14"/>
    <mergeCell ref="A30:B30"/>
  </mergeCells>
  <pageMargins left="0" right="0" top="0.59055118110236227" bottom="0" header="0" footer="0"/>
  <pageSetup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5C2A-2FB9-4BF5-A160-B691854EE3EA}">
  <sheetPr>
    <outlinePr summaryBelow="0"/>
  </sheetPr>
  <dimension ref="A1:M182"/>
  <sheetViews>
    <sheetView showGridLines="0" topLeftCell="A48" zoomScale="90" zoomScaleNormal="90" workbookViewId="0">
      <selection activeCell="G64" sqref="G64"/>
    </sheetView>
  </sheetViews>
  <sheetFormatPr defaultColWidth="8.81640625" defaultRowHeight="21" x14ac:dyDescent="0.35"/>
  <cols>
    <col min="1" max="1" width="7.1796875" style="20" customWidth="1"/>
    <col min="2" max="2" width="27.7265625" style="20" customWidth="1"/>
    <col min="3" max="3" width="13.1796875" style="53" customWidth="1"/>
    <col min="4" max="4" width="13.81640625" style="53" customWidth="1"/>
    <col min="5" max="5" width="12.81640625" style="54" customWidth="1"/>
    <col min="6" max="6" width="18.90625" style="54" customWidth="1"/>
    <col min="7" max="7" width="11.453125" style="53" customWidth="1"/>
    <col min="8" max="8" width="19.1796875" style="54" customWidth="1"/>
    <col min="9" max="9" width="13.26953125" style="53" customWidth="1"/>
    <col min="10" max="10" width="18.08984375" style="54" customWidth="1"/>
    <col min="11" max="11" width="11.1796875" style="57" customWidth="1"/>
    <col min="12" max="12" width="9" style="54" customWidth="1"/>
    <col min="13" max="13" width="11.1796875" style="45" customWidth="1"/>
    <col min="14" max="16384" width="8.81640625" style="20"/>
  </cols>
  <sheetData>
    <row r="1" spans="1:13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13" ht="18" customHeight="1" x14ac:dyDescent="0.35">
      <c r="A2" s="85" t="s">
        <v>322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13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13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13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13" ht="63" x14ac:dyDescent="0.35">
      <c r="A6" s="2">
        <v>1</v>
      </c>
      <c r="B6" s="1" t="s">
        <v>83</v>
      </c>
      <c r="C6" s="7">
        <v>1640</v>
      </c>
      <c r="D6" s="7">
        <v>1640</v>
      </c>
      <c r="E6" s="3" t="s">
        <v>27</v>
      </c>
      <c r="F6" s="3" t="s">
        <v>47</v>
      </c>
      <c r="G6" s="7">
        <v>1640</v>
      </c>
      <c r="H6" s="3" t="s">
        <v>47</v>
      </c>
      <c r="I6" s="6">
        <v>1640</v>
      </c>
      <c r="J6" s="16" t="s">
        <v>34</v>
      </c>
      <c r="K6" s="5" t="s">
        <v>84</v>
      </c>
      <c r="L6" s="4">
        <v>244291</v>
      </c>
      <c r="M6" s="19"/>
    </row>
    <row r="7" spans="1:13" ht="63" x14ac:dyDescent="0.35">
      <c r="A7" s="2">
        <v>2</v>
      </c>
      <c r="B7" s="1" t="s">
        <v>85</v>
      </c>
      <c r="C7" s="7">
        <v>2800</v>
      </c>
      <c r="D7" s="7">
        <v>2800</v>
      </c>
      <c r="E7" s="3" t="s">
        <v>27</v>
      </c>
      <c r="F7" s="3" t="s">
        <v>86</v>
      </c>
      <c r="G7" s="7">
        <v>2800</v>
      </c>
      <c r="H7" s="3" t="s">
        <v>86</v>
      </c>
      <c r="I7" s="6">
        <v>2800</v>
      </c>
      <c r="J7" s="16" t="s">
        <v>34</v>
      </c>
      <c r="K7" s="5" t="s">
        <v>87</v>
      </c>
      <c r="L7" s="4">
        <v>244298</v>
      </c>
      <c r="M7" s="19"/>
    </row>
    <row r="8" spans="1:13" ht="63" x14ac:dyDescent="0.35">
      <c r="A8" s="2">
        <v>3</v>
      </c>
      <c r="B8" s="1" t="s">
        <v>88</v>
      </c>
      <c r="C8" s="7">
        <v>100000</v>
      </c>
      <c r="D8" s="7">
        <v>100000</v>
      </c>
      <c r="E8" s="3" t="s">
        <v>27</v>
      </c>
      <c r="F8" s="3" t="s">
        <v>5</v>
      </c>
      <c r="G8" s="7">
        <v>100000</v>
      </c>
      <c r="H8" s="3" t="s">
        <v>5</v>
      </c>
      <c r="I8" s="6">
        <v>100000</v>
      </c>
      <c r="J8" s="16" t="s">
        <v>34</v>
      </c>
      <c r="K8" s="5" t="s">
        <v>89</v>
      </c>
      <c r="L8" s="4">
        <v>244298</v>
      </c>
      <c r="M8" s="19"/>
    </row>
    <row r="9" spans="1:13" ht="63" x14ac:dyDescent="0.35">
      <c r="A9" s="2">
        <v>4</v>
      </c>
      <c r="B9" s="1" t="s">
        <v>90</v>
      </c>
      <c r="C9" s="7">
        <v>2500</v>
      </c>
      <c r="D9" s="7">
        <v>2500</v>
      </c>
      <c r="E9" s="3" t="s">
        <v>27</v>
      </c>
      <c r="F9" s="3" t="s">
        <v>91</v>
      </c>
      <c r="G9" s="7">
        <v>2500</v>
      </c>
      <c r="H9" s="3" t="s">
        <v>91</v>
      </c>
      <c r="I9" s="6">
        <v>2500</v>
      </c>
      <c r="J9" s="16" t="s">
        <v>34</v>
      </c>
      <c r="K9" s="5" t="s">
        <v>92</v>
      </c>
      <c r="L9" s="4">
        <v>244301</v>
      </c>
      <c r="M9" s="19"/>
    </row>
    <row r="10" spans="1:13" ht="63" x14ac:dyDescent="0.35">
      <c r="A10" s="2">
        <v>5</v>
      </c>
      <c r="B10" s="27" t="s">
        <v>93</v>
      </c>
      <c r="C10" s="17">
        <v>76570</v>
      </c>
      <c r="D10" s="17">
        <v>76570</v>
      </c>
      <c r="E10" s="28" t="s">
        <v>27</v>
      </c>
      <c r="F10" s="28" t="s">
        <v>30</v>
      </c>
      <c r="G10" s="17">
        <v>76570</v>
      </c>
      <c r="H10" s="28" t="s">
        <v>30</v>
      </c>
      <c r="I10" s="29">
        <v>76570</v>
      </c>
      <c r="J10" s="30" t="s">
        <v>34</v>
      </c>
      <c r="K10" s="31" t="s">
        <v>94</v>
      </c>
      <c r="L10" s="32">
        <v>244301</v>
      </c>
      <c r="M10" s="19"/>
    </row>
    <row r="11" spans="1:13" ht="63" x14ac:dyDescent="0.35">
      <c r="A11" s="2">
        <v>6</v>
      </c>
      <c r="B11" s="33" t="s">
        <v>95</v>
      </c>
      <c r="C11" s="18">
        <v>1200</v>
      </c>
      <c r="D11" s="18">
        <v>1200</v>
      </c>
      <c r="E11" s="34" t="s">
        <v>27</v>
      </c>
      <c r="F11" s="34" t="s">
        <v>54</v>
      </c>
      <c r="G11" s="18">
        <v>1200</v>
      </c>
      <c r="H11" s="34" t="s">
        <v>54</v>
      </c>
      <c r="I11" s="35">
        <v>1200</v>
      </c>
      <c r="J11" s="36" t="s">
        <v>34</v>
      </c>
      <c r="K11" s="37" t="s">
        <v>96</v>
      </c>
      <c r="L11" s="38">
        <v>244302</v>
      </c>
      <c r="M11" s="19"/>
    </row>
    <row r="12" spans="1:13" ht="63" x14ac:dyDescent="0.35">
      <c r="A12" s="2">
        <v>7</v>
      </c>
      <c r="B12" s="1" t="s">
        <v>97</v>
      </c>
      <c r="C12" s="7">
        <v>40800</v>
      </c>
      <c r="D12" s="7">
        <v>40800</v>
      </c>
      <c r="E12" s="3" t="s">
        <v>27</v>
      </c>
      <c r="F12" s="3" t="s">
        <v>2</v>
      </c>
      <c r="G12" s="7">
        <v>40800</v>
      </c>
      <c r="H12" s="3" t="s">
        <v>2</v>
      </c>
      <c r="I12" s="6">
        <v>40800</v>
      </c>
      <c r="J12" s="16" t="s">
        <v>34</v>
      </c>
      <c r="K12" s="5" t="s">
        <v>98</v>
      </c>
      <c r="L12" s="4">
        <v>244306</v>
      </c>
      <c r="M12" s="19"/>
    </row>
    <row r="13" spans="1:13" ht="63" x14ac:dyDescent="0.35">
      <c r="A13" s="2">
        <v>8</v>
      </c>
      <c r="B13" s="1" t="s">
        <v>99</v>
      </c>
      <c r="C13" s="7">
        <v>10200</v>
      </c>
      <c r="D13" s="7">
        <v>10200</v>
      </c>
      <c r="E13" s="3" t="s">
        <v>27</v>
      </c>
      <c r="F13" s="3" t="s">
        <v>100</v>
      </c>
      <c r="G13" s="7">
        <v>10200</v>
      </c>
      <c r="H13" s="3" t="s">
        <v>100</v>
      </c>
      <c r="I13" s="6">
        <v>10200</v>
      </c>
      <c r="J13" s="16" t="s">
        <v>34</v>
      </c>
      <c r="K13" s="5" t="s">
        <v>101</v>
      </c>
      <c r="L13" s="4">
        <v>244308</v>
      </c>
      <c r="M13" s="19"/>
    </row>
    <row r="14" spans="1:13" ht="63" x14ac:dyDescent="0.35">
      <c r="A14" s="2">
        <v>9</v>
      </c>
      <c r="B14" s="1" t="s">
        <v>102</v>
      </c>
      <c r="C14" s="7">
        <v>11059</v>
      </c>
      <c r="D14" s="7">
        <v>11059</v>
      </c>
      <c r="E14" s="3" t="s">
        <v>27</v>
      </c>
      <c r="F14" s="3" t="s">
        <v>4</v>
      </c>
      <c r="G14" s="7">
        <v>11059</v>
      </c>
      <c r="H14" s="3" t="s">
        <v>4</v>
      </c>
      <c r="I14" s="6">
        <v>11059</v>
      </c>
      <c r="J14" s="16" t="s">
        <v>34</v>
      </c>
      <c r="K14" s="5" t="s">
        <v>103</v>
      </c>
      <c r="L14" s="4">
        <v>244312</v>
      </c>
      <c r="M14" s="19"/>
    </row>
    <row r="15" spans="1:13" ht="63" x14ac:dyDescent="0.35">
      <c r="A15" s="2">
        <v>10</v>
      </c>
      <c r="B15" s="1" t="s">
        <v>104</v>
      </c>
      <c r="C15" s="7">
        <v>9224</v>
      </c>
      <c r="D15" s="7">
        <v>9224</v>
      </c>
      <c r="E15" s="3" t="s">
        <v>27</v>
      </c>
      <c r="F15" s="3" t="s">
        <v>4</v>
      </c>
      <c r="G15" s="7">
        <v>9224</v>
      </c>
      <c r="H15" s="3" t="s">
        <v>4</v>
      </c>
      <c r="I15" s="6">
        <v>9224</v>
      </c>
      <c r="J15" s="16" t="s">
        <v>34</v>
      </c>
      <c r="K15" s="5" t="s">
        <v>105</v>
      </c>
      <c r="L15" s="4">
        <v>244312</v>
      </c>
      <c r="M15" s="19"/>
    </row>
    <row r="16" spans="1:13" ht="63" x14ac:dyDescent="0.35">
      <c r="A16" s="2">
        <v>11</v>
      </c>
      <c r="B16" s="1" t="s">
        <v>108</v>
      </c>
      <c r="C16" s="7">
        <v>10800</v>
      </c>
      <c r="D16" s="7">
        <v>10800</v>
      </c>
      <c r="E16" s="3" t="s">
        <v>27</v>
      </c>
      <c r="F16" s="3" t="s">
        <v>14</v>
      </c>
      <c r="G16" s="7">
        <v>10800</v>
      </c>
      <c r="H16" s="3" t="s">
        <v>14</v>
      </c>
      <c r="I16" s="6">
        <v>10800</v>
      </c>
      <c r="J16" s="16" t="s">
        <v>34</v>
      </c>
      <c r="K16" s="5" t="s">
        <v>106</v>
      </c>
      <c r="L16" s="4">
        <v>244313</v>
      </c>
      <c r="M16" s="19"/>
    </row>
    <row r="17" spans="1:13" ht="63" x14ac:dyDescent="0.35">
      <c r="A17" s="2">
        <v>12</v>
      </c>
      <c r="B17" s="39" t="s">
        <v>107</v>
      </c>
      <c r="C17" s="40">
        <v>15729</v>
      </c>
      <c r="D17" s="40">
        <v>15729</v>
      </c>
      <c r="E17" s="41" t="s">
        <v>27</v>
      </c>
      <c r="F17" s="41" t="s">
        <v>14</v>
      </c>
      <c r="G17" s="40">
        <v>15729</v>
      </c>
      <c r="H17" s="41" t="s">
        <v>14</v>
      </c>
      <c r="I17" s="42">
        <v>15729</v>
      </c>
      <c r="J17" s="16" t="s">
        <v>34</v>
      </c>
      <c r="K17" s="43" t="s">
        <v>109</v>
      </c>
      <c r="L17" s="44">
        <v>244314</v>
      </c>
      <c r="M17" s="19"/>
    </row>
    <row r="18" spans="1:13" ht="63" x14ac:dyDescent="0.35">
      <c r="A18" s="2">
        <v>13</v>
      </c>
      <c r="B18" s="1" t="s">
        <v>110</v>
      </c>
      <c r="C18" s="7">
        <v>11110</v>
      </c>
      <c r="D18" s="7">
        <v>11110</v>
      </c>
      <c r="E18" s="3" t="s">
        <v>27</v>
      </c>
      <c r="F18" s="3" t="s">
        <v>2</v>
      </c>
      <c r="G18" s="7">
        <v>11110</v>
      </c>
      <c r="H18" s="3" t="s">
        <v>2</v>
      </c>
      <c r="I18" s="6">
        <v>11110</v>
      </c>
      <c r="J18" s="16" t="s">
        <v>34</v>
      </c>
      <c r="K18" s="5" t="s">
        <v>111</v>
      </c>
      <c r="L18" s="4">
        <v>244313</v>
      </c>
      <c r="M18" s="19"/>
    </row>
    <row r="19" spans="1:13" ht="63" x14ac:dyDescent="0.35">
      <c r="A19" s="2">
        <v>14</v>
      </c>
      <c r="B19" s="1" t="s">
        <v>112</v>
      </c>
      <c r="C19" s="7">
        <v>985</v>
      </c>
      <c r="D19" s="7">
        <v>985</v>
      </c>
      <c r="E19" s="3" t="s">
        <v>27</v>
      </c>
      <c r="F19" s="3" t="s">
        <v>61</v>
      </c>
      <c r="G19" s="7">
        <v>985</v>
      </c>
      <c r="H19" s="3" t="s">
        <v>61</v>
      </c>
      <c r="I19" s="6">
        <v>985</v>
      </c>
      <c r="J19" s="16" t="s">
        <v>34</v>
      </c>
      <c r="K19" s="5" t="s">
        <v>113</v>
      </c>
      <c r="L19" s="4">
        <v>244316</v>
      </c>
      <c r="M19" s="19"/>
    </row>
    <row r="20" spans="1:13" ht="63" x14ac:dyDescent="0.35">
      <c r="A20" s="2">
        <v>15</v>
      </c>
      <c r="B20" s="1" t="s">
        <v>114</v>
      </c>
      <c r="C20" s="7">
        <v>9856</v>
      </c>
      <c r="D20" s="7">
        <v>9856</v>
      </c>
      <c r="E20" s="3" t="s">
        <v>27</v>
      </c>
      <c r="F20" s="3" t="s">
        <v>115</v>
      </c>
      <c r="G20" s="7">
        <v>9856</v>
      </c>
      <c r="H20" s="3" t="s">
        <v>115</v>
      </c>
      <c r="I20" s="6">
        <v>9856</v>
      </c>
      <c r="J20" s="16" t="s">
        <v>34</v>
      </c>
      <c r="K20" s="5" t="s">
        <v>49</v>
      </c>
      <c r="L20" s="4">
        <v>244291</v>
      </c>
      <c r="M20" s="19"/>
    </row>
    <row r="21" spans="1:13" ht="63" x14ac:dyDescent="0.35">
      <c r="A21" s="63">
        <v>16</v>
      </c>
      <c r="B21" s="39" t="s">
        <v>116</v>
      </c>
      <c r="C21" s="40">
        <v>1870</v>
      </c>
      <c r="D21" s="40">
        <v>1870</v>
      </c>
      <c r="E21" s="41" t="s">
        <v>27</v>
      </c>
      <c r="F21" s="41" t="s">
        <v>117</v>
      </c>
      <c r="G21" s="40">
        <v>1870</v>
      </c>
      <c r="H21" s="41" t="s">
        <v>117</v>
      </c>
      <c r="I21" s="42">
        <v>1870</v>
      </c>
      <c r="J21" s="64" t="s">
        <v>34</v>
      </c>
      <c r="K21" s="43" t="s">
        <v>52</v>
      </c>
      <c r="L21" s="44">
        <v>244301</v>
      </c>
      <c r="M21" s="19"/>
    </row>
    <row r="22" spans="1:13" ht="63" x14ac:dyDescent="0.35">
      <c r="A22" s="69">
        <v>17</v>
      </c>
      <c r="B22" s="9" t="s">
        <v>118</v>
      </c>
      <c r="C22" s="10">
        <v>3754.54</v>
      </c>
      <c r="D22" s="10">
        <v>3754.54</v>
      </c>
      <c r="E22" s="11" t="s">
        <v>27</v>
      </c>
      <c r="F22" s="11" t="s">
        <v>119</v>
      </c>
      <c r="G22" s="10">
        <v>3754.54</v>
      </c>
      <c r="H22" s="11" t="s">
        <v>119</v>
      </c>
      <c r="I22" s="12">
        <v>3754.54</v>
      </c>
      <c r="J22" s="70" t="s">
        <v>34</v>
      </c>
      <c r="K22" s="13" t="s">
        <v>55</v>
      </c>
      <c r="L22" s="14">
        <v>244305</v>
      </c>
      <c r="M22" s="19"/>
    </row>
    <row r="23" spans="1:13" ht="63" x14ac:dyDescent="0.35">
      <c r="A23" s="68">
        <v>18</v>
      </c>
      <c r="B23" s="33" t="s">
        <v>120</v>
      </c>
      <c r="C23" s="18">
        <v>800</v>
      </c>
      <c r="D23" s="18">
        <v>800</v>
      </c>
      <c r="E23" s="34" t="s">
        <v>27</v>
      </c>
      <c r="F23" s="34" t="s">
        <v>2</v>
      </c>
      <c r="G23" s="18">
        <v>800</v>
      </c>
      <c r="H23" s="34" t="s">
        <v>2</v>
      </c>
      <c r="I23" s="35">
        <v>800</v>
      </c>
      <c r="J23" s="36" t="s">
        <v>34</v>
      </c>
      <c r="K23" s="37" t="s">
        <v>56</v>
      </c>
      <c r="L23" s="38">
        <v>244312</v>
      </c>
      <c r="M23" s="19"/>
    </row>
    <row r="24" spans="1:13" ht="63" x14ac:dyDescent="0.35">
      <c r="A24" s="2">
        <v>19</v>
      </c>
      <c r="B24" s="1" t="s">
        <v>121</v>
      </c>
      <c r="C24" s="7">
        <v>1250</v>
      </c>
      <c r="D24" s="7">
        <v>1250</v>
      </c>
      <c r="E24" s="3" t="s">
        <v>27</v>
      </c>
      <c r="F24" s="3" t="s">
        <v>122</v>
      </c>
      <c r="G24" s="7">
        <v>1250</v>
      </c>
      <c r="H24" s="3" t="s">
        <v>122</v>
      </c>
      <c r="I24" s="6">
        <v>1250</v>
      </c>
      <c r="J24" s="16" t="s">
        <v>34</v>
      </c>
      <c r="K24" s="5" t="s">
        <v>59</v>
      </c>
      <c r="L24" s="4">
        <v>244313</v>
      </c>
      <c r="M24" s="19"/>
    </row>
    <row r="25" spans="1:13" ht="63" x14ac:dyDescent="0.35">
      <c r="A25" s="2">
        <v>20</v>
      </c>
      <c r="B25" s="1" t="s">
        <v>123</v>
      </c>
      <c r="C25" s="7">
        <v>16450</v>
      </c>
      <c r="D25" s="7">
        <v>16450</v>
      </c>
      <c r="E25" s="3" t="s">
        <v>27</v>
      </c>
      <c r="F25" s="3" t="s">
        <v>124</v>
      </c>
      <c r="G25" s="7">
        <v>16450</v>
      </c>
      <c r="H25" s="3" t="s">
        <v>124</v>
      </c>
      <c r="I25" s="6">
        <v>16450</v>
      </c>
      <c r="J25" s="16" t="s">
        <v>34</v>
      </c>
      <c r="K25" s="5" t="s">
        <v>62</v>
      </c>
      <c r="L25" s="4">
        <v>244316</v>
      </c>
      <c r="M25" s="19"/>
    </row>
    <row r="26" spans="1:13" ht="126" x14ac:dyDescent="0.35">
      <c r="A26" s="2">
        <v>21</v>
      </c>
      <c r="B26" s="1" t="s">
        <v>272</v>
      </c>
      <c r="C26" s="7">
        <v>500000</v>
      </c>
      <c r="D26" s="7">
        <v>513283.74</v>
      </c>
      <c r="E26" s="3" t="s">
        <v>27</v>
      </c>
      <c r="F26" s="3" t="s">
        <v>12</v>
      </c>
      <c r="G26" s="7">
        <v>499000</v>
      </c>
      <c r="H26" s="3" t="s">
        <v>12</v>
      </c>
      <c r="I26" s="6">
        <v>499000</v>
      </c>
      <c r="J26" s="16" t="s">
        <v>34</v>
      </c>
      <c r="K26" s="5" t="s">
        <v>37</v>
      </c>
      <c r="L26" s="4">
        <v>244309</v>
      </c>
      <c r="M26" s="19"/>
    </row>
    <row r="27" spans="1:13" ht="126" x14ac:dyDescent="0.35">
      <c r="A27" s="2">
        <v>22</v>
      </c>
      <c r="B27" s="1" t="s">
        <v>274</v>
      </c>
      <c r="C27" s="7">
        <v>351000</v>
      </c>
      <c r="D27" s="7">
        <v>361992.91</v>
      </c>
      <c r="E27" s="3" t="s">
        <v>27</v>
      </c>
      <c r="F27" s="3" t="s">
        <v>12</v>
      </c>
      <c r="G27" s="7">
        <v>350000</v>
      </c>
      <c r="H27" s="3" t="s">
        <v>12</v>
      </c>
      <c r="I27" s="6">
        <v>350000</v>
      </c>
      <c r="J27" s="16" t="s">
        <v>34</v>
      </c>
      <c r="K27" s="5" t="s">
        <v>39</v>
      </c>
      <c r="L27" s="4">
        <v>244309</v>
      </c>
      <c r="M27" s="19"/>
    </row>
    <row r="28" spans="1:13" ht="147" x14ac:dyDescent="0.35">
      <c r="A28" s="2">
        <v>23</v>
      </c>
      <c r="B28" s="1" t="s">
        <v>275</v>
      </c>
      <c r="C28" s="7">
        <v>148800</v>
      </c>
      <c r="D28" s="7">
        <v>152654.23000000001</v>
      </c>
      <c r="E28" s="3" t="s">
        <v>27</v>
      </c>
      <c r="F28" s="3" t="s">
        <v>12</v>
      </c>
      <c r="G28" s="7">
        <v>148000</v>
      </c>
      <c r="H28" s="3" t="s">
        <v>12</v>
      </c>
      <c r="I28" s="6">
        <v>148000</v>
      </c>
      <c r="J28" s="16" t="s">
        <v>34</v>
      </c>
      <c r="K28" s="5" t="s">
        <v>41</v>
      </c>
      <c r="L28" s="4">
        <v>244309</v>
      </c>
      <c r="M28" s="19"/>
    </row>
    <row r="29" spans="1:13" ht="126" x14ac:dyDescent="0.35">
      <c r="A29" s="2">
        <v>24</v>
      </c>
      <c r="B29" s="1" t="s">
        <v>276</v>
      </c>
      <c r="C29" s="7">
        <v>149000</v>
      </c>
      <c r="D29" s="7">
        <v>152724.62</v>
      </c>
      <c r="E29" s="3" t="s">
        <v>27</v>
      </c>
      <c r="F29" s="3" t="s">
        <v>12</v>
      </c>
      <c r="G29" s="7">
        <v>148000</v>
      </c>
      <c r="H29" s="3" t="s">
        <v>12</v>
      </c>
      <c r="I29" s="6">
        <v>148000</v>
      </c>
      <c r="J29" s="16" t="s">
        <v>34</v>
      </c>
      <c r="K29" s="5" t="s">
        <v>43</v>
      </c>
      <c r="L29" s="4">
        <v>244309</v>
      </c>
      <c r="M29" s="19"/>
    </row>
    <row r="30" spans="1:13" ht="147" x14ac:dyDescent="0.35">
      <c r="A30" s="2">
        <v>25</v>
      </c>
      <c r="B30" s="1" t="s">
        <v>277</v>
      </c>
      <c r="C30" s="7">
        <v>350000</v>
      </c>
      <c r="D30" s="7">
        <v>359520.16</v>
      </c>
      <c r="E30" s="3" t="s">
        <v>27</v>
      </c>
      <c r="F30" s="3" t="s">
        <v>12</v>
      </c>
      <c r="G30" s="7">
        <v>349000</v>
      </c>
      <c r="H30" s="3" t="s">
        <v>12</v>
      </c>
      <c r="I30" s="6">
        <v>349000</v>
      </c>
      <c r="J30" s="16" t="s">
        <v>34</v>
      </c>
      <c r="K30" s="5" t="s">
        <v>45</v>
      </c>
      <c r="L30" s="4">
        <v>244309</v>
      </c>
      <c r="M30" s="19"/>
    </row>
    <row r="31" spans="1:13" ht="126" x14ac:dyDescent="0.35">
      <c r="A31" s="2">
        <v>26</v>
      </c>
      <c r="B31" s="1" t="s">
        <v>278</v>
      </c>
      <c r="C31" s="7">
        <v>498000</v>
      </c>
      <c r="D31" s="7">
        <v>511843.97</v>
      </c>
      <c r="E31" s="3" t="s">
        <v>27</v>
      </c>
      <c r="F31" s="3" t="s">
        <v>9</v>
      </c>
      <c r="G31" s="7">
        <v>497000</v>
      </c>
      <c r="H31" s="3" t="s">
        <v>9</v>
      </c>
      <c r="I31" s="6">
        <v>497000</v>
      </c>
      <c r="J31" s="16" t="s">
        <v>34</v>
      </c>
      <c r="K31" s="5" t="s">
        <v>50</v>
      </c>
      <c r="L31" s="4">
        <v>244309</v>
      </c>
      <c r="M31" s="19"/>
    </row>
    <row r="32" spans="1:13" ht="126" x14ac:dyDescent="0.35">
      <c r="A32" s="2">
        <v>27</v>
      </c>
      <c r="B32" s="1" t="s">
        <v>279</v>
      </c>
      <c r="C32" s="40">
        <v>285000</v>
      </c>
      <c r="D32" s="40">
        <v>292326.95</v>
      </c>
      <c r="E32" s="41" t="s">
        <v>27</v>
      </c>
      <c r="F32" s="41" t="s">
        <v>11</v>
      </c>
      <c r="G32" s="40">
        <v>284000</v>
      </c>
      <c r="H32" s="41" t="s">
        <v>11</v>
      </c>
      <c r="I32" s="42">
        <v>284000</v>
      </c>
      <c r="J32" s="16" t="s">
        <v>34</v>
      </c>
      <c r="K32" s="43" t="s">
        <v>49</v>
      </c>
      <c r="L32" s="44">
        <v>244309</v>
      </c>
      <c r="M32" s="19"/>
    </row>
    <row r="33" spans="1:13" ht="126" x14ac:dyDescent="0.35">
      <c r="A33" s="2">
        <v>28</v>
      </c>
      <c r="B33" s="1" t="s">
        <v>280</v>
      </c>
      <c r="C33" s="7">
        <v>214400</v>
      </c>
      <c r="D33" s="7">
        <v>219817.44</v>
      </c>
      <c r="E33" s="3" t="s">
        <v>27</v>
      </c>
      <c r="F33" s="41" t="s">
        <v>11</v>
      </c>
      <c r="G33" s="7">
        <v>214000</v>
      </c>
      <c r="H33" s="41" t="s">
        <v>11</v>
      </c>
      <c r="I33" s="6">
        <v>214000</v>
      </c>
      <c r="J33" s="16" t="s">
        <v>34</v>
      </c>
      <c r="K33" s="5" t="s">
        <v>52</v>
      </c>
      <c r="L33" s="4">
        <v>244309</v>
      </c>
      <c r="M33" s="19"/>
    </row>
    <row r="34" spans="1:13" ht="126" x14ac:dyDescent="0.35">
      <c r="A34" s="2">
        <v>29</v>
      </c>
      <c r="B34" s="1" t="s">
        <v>281</v>
      </c>
      <c r="C34" s="7">
        <v>73000</v>
      </c>
      <c r="D34" s="7">
        <v>75334.600000000006</v>
      </c>
      <c r="E34" s="3" t="s">
        <v>27</v>
      </c>
      <c r="F34" s="41" t="s">
        <v>11</v>
      </c>
      <c r="G34" s="7">
        <v>73000</v>
      </c>
      <c r="H34" s="41" t="s">
        <v>11</v>
      </c>
      <c r="I34" s="6">
        <v>73000</v>
      </c>
      <c r="J34" s="16" t="s">
        <v>34</v>
      </c>
      <c r="K34" s="5" t="s">
        <v>55</v>
      </c>
      <c r="L34" s="4">
        <v>244309</v>
      </c>
      <c r="M34" s="19"/>
    </row>
    <row r="35" spans="1:13" ht="147" x14ac:dyDescent="0.35">
      <c r="A35" s="63">
        <v>30</v>
      </c>
      <c r="B35" s="39" t="s">
        <v>273</v>
      </c>
      <c r="C35" s="40">
        <v>427000</v>
      </c>
      <c r="D35" s="40">
        <v>438634.64</v>
      </c>
      <c r="E35" s="41" t="s">
        <v>27</v>
      </c>
      <c r="F35" s="41" t="s">
        <v>11</v>
      </c>
      <c r="G35" s="40">
        <v>426000</v>
      </c>
      <c r="H35" s="41" t="s">
        <v>11</v>
      </c>
      <c r="I35" s="42">
        <v>426000</v>
      </c>
      <c r="J35" s="64" t="s">
        <v>34</v>
      </c>
      <c r="K35" s="43" t="s">
        <v>56</v>
      </c>
      <c r="L35" s="44">
        <v>244309</v>
      </c>
      <c r="M35" s="19"/>
    </row>
    <row r="36" spans="1:13" ht="126" x14ac:dyDescent="0.35">
      <c r="A36" s="69">
        <v>31</v>
      </c>
      <c r="B36" s="9" t="s">
        <v>316</v>
      </c>
      <c r="C36" s="10">
        <v>500000</v>
      </c>
      <c r="D36" s="10">
        <v>512303.73</v>
      </c>
      <c r="E36" s="11" t="s">
        <v>27</v>
      </c>
      <c r="F36" s="11" t="s">
        <v>9</v>
      </c>
      <c r="G36" s="10">
        <v>499000</v>
      </c>
      <c r="H36" s="11" t="s">
        <v>9</v>
      </c>
      <c r="I36" s="12">
        <v>499000</v>
      </c>
      <c r="J36" s="70" t="s">
        <v>34</v>
      </c>
      <c r="K36" s="13" t="s">
        <v>59</v>
      </c>
      <c r="L36" s="14">
        <v>244309</v>
      </c>
      <c r="M36" s="19"/>
    </row>
    <row r="37" spans="1:13" ht="126" x14ac:dyDescent="0.35">
      <c r="A37" s="68">
        <v>32</v>
      </c>
      <c r="B37" s="33" t="s">
        <v>282</v>
      </c>
      <c r="C37" s="18">
        <v>300000</v>
      </c>
      <c r="D37" s="18">
        <v>287779.71999999997</v>
      </c>
      <c r="E37" s="34" t="s">
        <v>27</v>
      </c>
      <c r="F37" s="34" t="s">
        <v>11</v>
      </c>
      <c r="G37" s="18">
        <v>287000</v>
      </c>
      <c r="H37" s="34" t="s">
        <v>11</v>
      </c>
      <c r="I37" s="35">
        <v>287000</v>
      </c>
      <c r="J37" s="36" t="s">
        <v>34</v>
      </c>
      <c r="K37" s="37" t="s">
        <v>62</v>
      </c>
      <c r="L37" s="38">
        <v>244314</v>
      </c>
      <c r="M37" s="19"/>
    </row>
    <row r="38" spans="1:13" ht="147" x14ac:dyDescent="0.35">
      <c r="A38" s="2">
        <v>33</v>
      </c>
      <c r="B38" s="1" t="s">
        <v>283</v>
      </c>
      <c r="C38" s="7">
        <v>300000</v>
      </c>
      <c r="D38" s="7">
        <v>287779.71999999997</v>
      </c>
      <c r="E38" s="3" t="s">
        <v>27</v>
      </c>
      <c r="F38" s="3" t="s">
        <v>11</v>
      </c>
      <c r="G38" s="7">
        <v>287000</v>
      </c>
      <c r="H38" s="3" t="s">
        <v>11</v>
      </c>
      <c r="I38" s="6">
        <v>287000</v>
      </c>
      <c r="J38" s="16" t="s">
        <v>34</v>
      </c>
      <c r="K38" s="5" t="s">
        <v>65</v>
      </c>
      <c r="L38" s="4">
        <v>244314</v>
      </c>
      <c r="M38" s="19"/>
    </row>
    <row r="39" spans="1:13" ht="126" x14ac:dyDescent="0.35">
      <c r="A39" s="2">
        <v>34</v>
      </c>
      <c r="B39" s="1" t="s">
        <v>284</v>
      </c>
      <c r="C39" s="7">
        <v>244700</v>
      </c>
      <c r="D39" s="7">
        <v>234239.31</v>
      </c>
      <c r="E39" s="3" t="s">
        <v>27</v>
      </c>
      <c r="F39" s="3" t="s">
        <v>9</v>
      </c>
      <c r="G39" s="7">
        <v>234000</v>
      </c>
      <c r="H39" s="3" t="s">
        <v>9</v>
      </c>
      <c r="I39" s="6">
        <v>234000</v>
      </c>
      <c r="J39" s="16" t="s">
        <v>34</v>
      </c>
      <c r="K39" s="5" t="s">
        <v>67</v>
      </c>
      <c r="L39" s="4">
        <v>244314</v>
      </c>
      <c r="M39" s="19"/>
    </row>
    <row r="40" spans="1:13" ht="126" x14ac:dyDescent="0.35">
      <c r="A40" s="2">
        <v>35</v>
      </c>
      <c r="B40" s="1" t="s">
        <v>285</v>
      </c>
      <c r="C40" s="7">
        <v>299100</v>
      </c>
      <c r="D40" s="7">
        <v>286292.49</v>
      </c>
      <c r="E40" s="3" t="s">
        <v>27</v>
      </c>
      <c r="F40" s="3" t="s">
        <v>11</v>
      </c>
      <c r="G40" s="7">
        <v>286000</v>
      </c>
      <c r="H40" s="3" t="s">
        <v>11</v>
      </c>
      <c r="I40" s="6">
        <v>286000</v>
      </c>
      <c r="J40" s="16" t="s">
        <v>34</v>
      </c>
      <c r="K40" s="5" t="s">
        <v>84</v>
      </c>
      <c r="L40" s="4">
        <v>244314</v>
      </c>
      <c r="M40" s="19"/>
    </row>
    <row r="41" spans="1:13" ht="126" x14ac:dyDescent="0.35">
      <c r="A41" s="2">
        <v>36</v>
      </c>
      <c r="B41" s="1" t="s">
        <v>286</v>
      </c>
      <c r="C41" s="7">
        <v>231000</v>
      </c>
      <c r="D41" s="7">
        <v>221226</v>
      </c>
      <c r="E41" s="3" t="s">
        <v>27</v>
      </c>
      <c r="F41" s="3" t="s">
        <v>11</v>
      </c>
      <c r="G41" s="7">
        <v>213000</v>
      </c>
      <c r="H41" s="3" t="s">
        <v>11</v>
      </c>
      <c r="I41" s="6">
        <v>213000</v>
      </c>
      <c r="J41" s="16" t="s">
        <v>34</v>
      </c>
      <c r="K41" s="5" t="s">
        <v>87</v>
      </c>
      <c r="L41" s="4">
        <v>244314</v>
      </c>
      <c r="M41" s="19"/>
    </row>
    <row r="42" spans="1:13" ht="126" x14ac:dyDescent="0.35">
      <c r="A42" s="2">
        <v>37</v>
      </c>
      <c r="B42" s="1" t="s">
        <v>291</v>
      </c>
      <c r="C42" s="7">
        <v>300000</v>
      </c>
      <c r="D42" s="7">
        <v>287779.71999999997</v>
      </c>
      <c r="E42" s="3" t="s">
        <v>27</v>
      </c>
      <c r="F42" s="3" t="s">
        <v>9</v>
      </c>
      <c r="G42" s="7">
        <v>287000</v>
      </c>
      <c r="H42" s="3" t="s">
        <v>9</v>
      </c>
      <c r="I42" s="6">
        <v>287000</v>
      </c>
      <c r="J42" s="16" t="s">
        <v>34</v>
      </c>
      <c r="K42" s="5" t="s">
        <v>89</v>
      </c>
      <c r="L42" s="4">
        <v>244314</v>
      </c>
      <c r="M42" s="19"/>
    </row>
    <row r="43" spans="1:13" ht="147" x14ac:dyDescent="0.35">
      <c r="A43" s="2">
        <v>38</v>
      </c>
      <c r="B43" s="1" t="s">
        <v>287</v>
      </c>
      <c r="C43" s="7">
        <v>300000</v>
      </c>
      <c r="D43" s="7">
        <v>287779.71999999997</v>
      </c>
      <c r="E43" s="3" t="s">
        <v>27</v>
      </c>
      <c r="F43" s="3" t="s">
        <v>9</v>
      </c>
      <c r="G43" s="7">
        <v>287000</v>
      </c>
      <c r="H43" s="3" t="s">
        <v>9</v>
      </c>
      <c r="I43" s="6">
        <v>287000</v>
      </c>
      <c r="J43" s="16" t="s">
        <v>34</v>
      </c>
      <c r="K43" s="5" t="s">
        <v>92</v>
      </c>
      <c r="L43" s="4">
        <v>244314</v>
      </c>
      <c r="M43" s="19"/>
    </row>
    <row r="44" spans="1:13" ht="126" x14ac:dyDescent="0.35">
      <c r="A44" s="2">
        <v>39</v>
      </c>
      <c r="B44" s="1" t="s">
        <v>288</v>
      </c>
      <c r="C44" s="7">
        <v>300000</v>
      </c>
      <c r="D44" s="7">
        <v>287779.71999999997</v>
      </c>
      <c r="E44" s="3" t="s">
        <v>27</v>
      </c>
      <c r="F44" s="3" t="s">
        <v>11</v>
      </c>
      <c r="G44" s="7">
        <v>287000</v>
      </c>
      <c r="H44" s="3" t="s">
        <v>11</v>
      </c>
      <c r="I44" s="6">
        <v>287000</v>
      </c>
      <c r="J44" s="16" t="s">
        <v>34</v>
      </c>
      <c r="K44" s="5" t="s">
        <v>94</v>
      </c>
      <c r="L44" s="4">
        <v>244314</v>
      </c>
      <c r="M44" s="19"/>
    </row>
    <row r="45" spans="1:13" ht="126" x14ac:dyDescent="0.35">
      <c r="A45" s="2">
        <v>40</v>
      </c>
      <c r="B45" s="1" t="s">
        <v>289</v>
      </c>
      <c r="C45" s="7">
        <v>300000</v>
      </c>
      <c r="D45" s="7">
        <v>287779.71999999997</v>
      </c>
      <c r="E45" s="3" t="s">
        <v>27</v>
      </c>
      <c r="F45" s="3" t="s">
        <v>9</v>
      </c>
      <c r="G45" s="7">
        <v>287000</v>
      </c>
      <c r="H45" s="3" t="s">
        <v>9</v>
      </c>
      <c r="I45" s="6">
        <v>287000</v>
      </c>
      <c r="J45" s="16" t="s">
        <v>34</v>
      </c>
      <c r="K45" s="5" t="s">
        <v>96</v>
      </c>
      <c r="L45" s="4">
        <v>244314</v>
      </c>
      <c r="M45" s="19"/>
    </row>
    <row r="46" spans="1:13" ht="147" x14ac:dyDescent="0.35">
      <c r="A46" s="2">
        <v>41</v>
      </c>
      <c r="B46" s="1" t="s">
        <v>290</v>
      </c>
      <c r="C46" s="7">
        <v>300000</v>
      </c>
      <c r="D46" s="7">
        <v>294550.53000000003</v>
      </c>
      <c r="E46" s="3" t="s">
        <v>27</v>
      </c>
      <c r="F46" s="3" t="s">
        <v>9</v>
      </c>
      <c r="G46" s="7">
        <v>294000</v>
      </c>
      <c r="H46" s="3" t="s">
        <v>9</v>
      </c>
      <c r="I46" s="6">
        <v>294000</v>
      </c>
      <c r="J46" s="16" t="s">
        <v>34</v>
      </c>
      <c r="K46" s="5" t="s">
        <v>98</v>
      </c>
      <c r="L46" s="4">
        <v>244314</v>
      </c>
      <c r="M46" s="19"/>
    </row>
    <row r="47" spans="1:13" ht="168" x14ac:dyDescent="0.35">
      <c r="A47" s="63">
        <v>42</v>
      </c>
      <c r="B47" s="39" t="s">
        <v>253</v>
      </c>
      <c r="C47" s="40">
        <v>2150</v>
      </c>
      <c r="D47" s="40">
        <v>2150</v>
      </c>
      <c r="E47" s="41" t="s">
        <v>27</v>
      </c>
      <c r="F47" s="41" t="s">
        <v>254</v>
      </c>
      <c r="G47" s="40">
        <v>2150</v>
      </c>
      <c r="H47" s="41" t="s">
        <v>255</v>
      </c>
      <c r="I47" s="42">
        <v>2150</v>
      </c>
      <c r="J47" s="64" t="s">
        <v>34</v>
      </c>
      <c r="K47" s="43" t="s">
        <v>256</v>
      </c>
      <c r="L47" s="44">
        <v>244292</v>
      </c>
      <c r="M47" s="19"/>
    </row>
    <row r="48" spans="1:13" x14ac:dyDescent="0.7">
      <c r="A48" s="86" t="s">
        <v>327</v>
      </c>
      <c r="B48" s="86"/>
      <c r="C48" s="65">
        <f>SUM(C6:C47)</f>
        <v>6701747.54</v>
      </c>
      <c r="D48" s="65">
        <f>SUM(D6:D47)</f>
        <v>6684171.1799999988</v>
      </c>
      <c r="E48" s="66"/>
      <c r="F48" s="66"/>
      <c r="G48" s="66"/>
      <c r="H48" s="66"/>
      <c r="I48" s="65">
        <f>SUM(I6:I47)</f>
        <v>6566747.54</v>
      </c>
      <c r="J48" s="66"/>
      <c r="K48" s="66"/>
      <c r="L48" s="66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ht="40.25" customHeight="1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35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1:13" x14ac:dyDescent="0.35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1:13" x14ac:dyDescent="0.35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x14ac:dyDescent="0.35">
      <c r="A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1:13" x14ac:dyDescent="0.35">
      <c r="A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35">
      <c r="A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</row>
    <row r="172" spans="1:13" x14ac:dyDescent="0.35">
      <c r="A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</row>
    <row r="173" spans="1:13" x14ac:dyDescent="0.35">
      <c r="A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</row>
    <row r="174" spans="1:13" x14ac:dyDescent="0.35">
      <c r="A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</row>
    <row r="175" spans="1:13" x14ac:dyDescent="0.35">
      <c r="A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</row>
    <row r="176" spans="1:13" x14ac:dyDescent="0.35">
      <c r="A176" s="19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1:13" x14ac:dyDescent="0.35">
      <c r="A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</row>
    <row r="178" spans="1:13" x14ac:dyDescent="0.35">
      <c r="A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35">
      <c r="A179" s="19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35">
      <c r="A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</row>
    <row r="182" spans="1:13" x14ac:dyDescent="0.35">
      <c r="H182" s="55"/>
      <c r="I182" s="56"/>
      <c r="J182" s="55"/>
      <c r="K182" s="45"/>
      <c r="L182" s="55"/>
    </row>
  </sheetData>
  <mergeCells count="4">
    <mergeCell ref="A1:L1"/>
    <mergeCell ref="A2:L2"/>
    <mergeCell ref="A3:L3"/>
    <mergeCell ref="A48:B48"/>
  </mergeCells>
  <pageMargins left="0" right="0" top="0.59055118110236227" bottom="0" header="0" footer="0"/>
  <pageSetup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26F8-D1D0-4507-9560-AEF4D2606AE9}">
  <sheetPr>
    <outlinePr summaryBelow="0"/>
  </sheetPr>
  <dimension ref="A1:M184"/>
  <sheetViews>
    <sheetView showGridLines="0" topLeftCell="A47" zoomScale="90" zoomScaleNormal="90" workbookViewId="0">
      <selection activeCell="H66" sqref="H66"/>
    </sheetView>
  </sheetViews>
  <sheetFormatPr defaultColWidth="8.81640625" defaultRowHeight="21" x14ac:dyDescent="0.35"/>
  <cols>
    <col min="1" max="1" width="7.1796875" style="20" customWidth="1"/>
    <col min="2" max="2" width="27.7265625" style="20" customWidth="1"/>
    <col min="3" max="3" width="12" style="53" customWidth="1"/>
    <col min="4" max="4" width="12.453125" style="53" customWidth="1"/>
    <col min="5" max="5" width="13.7265625" style="54" customWidth="1"/>
    <col min="6" max="6" width="20" style="54" customWidth="1"/>
    <col min="7" max="7" width="12.1796875" style="53" customWidth="1"/>
    <col min="8" max="8" width="18.6328125" style="54" customWidth="1"/>
    <col min="9" max="9" width="12.36328125" style="53" customWidth="1"/>
    <col min="10" max="10" width="18.08984375" style="54" customWidth="1"/>
    <col min="11" max="11" width="10.81640625" style="57" customWidth="1"/>
    <col min="12" max="12" width="10" style="54" customWidth="1"/>
    <col min="13" max="13" width="11.1796875" style="45" customWidth="1"/>
    <col min="14" max="16384" width="8.81640625" style="20"/>
  </cols>
  <sheetData>
    <row r="1" spans="1:13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13" ht="18" customHeight="1" x14ac:dyDescent="0.35">
      <c r="A2" s="85" t="s">
        <v>323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13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13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13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13" ht="63" x14ac:dyDescent="0.35">
      <c r="A6" s="2">
        <v>1</v>
      </c>
      <c r="B6" s="1" t="s">
        <v>125</v>
      </c>
      <c r="C6" s="7">
        <v>2640</v>
      </c>
      <c r="D6" s="7">
        <v>2640</v>
      </c>
      <c r="E6" s="3" t="s">
        <v>27</v>
      </c>
      <c r="F6" s="3" t="s">
        <v>47</v>
      </c>
      <c r="G6" s="7">
        <v>2640</v>
      </c>
      <c r="H6" s="3" t="s">
        <v>47</v>
      </c>
      <c r="I6" s="6">
        <v>2640</v>
      </c>
      <c r="J6" s="16" t="s">
        <v>34</v>
      </c>
      <c r="K6" s="5" t="s">
        <v>126</v>
      </c>
      <c r="L6" s="4">
        <v>244319</v>
      </c>
      <c r="M6" s="19"/>
    </row>
    <row r="7" spans="1:13" ht="63" x14ac:dyDescent="0.35">
      <c r="A7" s="2">
        <v>2</v>
      </c>
      <c r="B7" s="1" t="s">
        <v>127</v>
      </c>
      <c r="C7" s="7">
        <v>6080</v>
      </c>
      <c r="D7" s="7">
        <v>6080</v>
      </c>
      <c r="E7" s="3" t="s">
        <v>27</v>
      </c>
      <c r="F7" s="3" t="s">
        <v>15</v>
      </c>
      <c r="G7" s="7">
        <v>6080</v>
      </c>
      <c r="H7" s="3" t="s">
        <v>15</v>
      </c>
      <c r="I7" s="6">
        <v>6080</v>
      </c>
      <c r="J7" s="16" t="s">
        <v>34</v>
      </c>
      <c r="K7" s="5" t="s">
        <v>128</v>
      </c>
      <c r="L7" s="4">
        <v>244319</v>
      </c>
      <c r="M7" s="19"/>
    </row>
    <row r="8" spans="1:13" ht="63" x14ac:dyDescent="0.35">
      <c r="A8" s="2">
        <v>3</v>
      </c>
      <c r="B8" s="1" t="s">
        <v>129</v>
      </c>
      <c r="C8" s="7">
        <v>5350</v>
      </c>
      <c r="D8" s="7">
        <v>5350</v>
      </c>
      <c r="E8" s="3" t="s">
        <v>27</v>
      </c>
      <c r="F8" s="3" t="s">
        <v>130</v>
      </c>
      <c r="G8" s="7">
        <v>5350</v>
      </c>
      <c r="H8" s="3" t="s">
        <v>130</v>
      </c>
      <c r="I8" s="6">
        <v>5350</v>
      </c>
      <c r="J8" s="16" t="s">
        <v>34</v>
      </c>
      <c r="K8" s="5" t="s">
        <v>131</v>
      </c>
      <c r="L8" s="4">
        <v>244320</v>
      </c>
      <c r="M8" s="19"/>
    </row>
    <row r="9" spans="1:13" ht="63" x14ac:dyDescent="0.35">
      <c r="A9" s="2">
        <v>4</v>
      </c>
      <c r="B9" s="33" t="s">
        <v>132</v>
      </c>
      <c r="C9" s="18">
        <v>29500</v>
      </c>
      <c r="D9" s="18">
        <v>29500</v>
      </c>
      <c r="E9" s="34" t="s">
        <v>27</v>
      </c>
      <c r="F9" s="34" t="s">
        <v>61</v>
      </c>
      <c r="G9" s="18">
        <v>29500</v>
      </c>
      <c r="H9" s="34" t="s">
        <v>61</v>
      </c>
      <c r="I9" s="35">
        <v>29500</v>
      </c>
      <c r="J9" s="16" t="s">
        <v>34</v>
      </c>
      <c r="K9" s="37" t="s">
        <v>133</v>
      </c>
      <c r="L9" s="38">
        <v>244320</v>
      </c>
      <c r="M9" s="19"/>
    </row>
    <row r="10" spans="1:13" ht="63" x14ac:dyDescent="0.35">
      <c r="A10" s="2">
        <v>5</v>
      </c>
      <c r="B10" s="1" t="s">
        <v>134</v>
      </c>
      <c r="C10" s="7">
        <v>7787</v>
      </c>
      <c r="D10" s="7">
        <v>7787</v>
      </c>
      <c r="E10" s="3" t="s">
        <v>27</v>
      </c>
      <c r="F10" s="3" t="s">
        <v>4</v>
      </c>
      <c r="G10" s="7">
        <v>7787</v>
      </c>
      <c r="H10" s="3" t="s">
        <v>4</v>
      </c>
      <c r="I10" s="6">
        <v>7787</v>
      </c>
      <c r="J10" s="16" t="s">
        <v>34</v>
      </c>
      <c r="K10" s="5" t="s">
        <v>135</v>
      </c>
      <c r="L10" s="4">
        <v>244326</v>
      </c>
      <c r="M10" s="19"/>
    </row>
    <row r="11" spans="1:13" ht="63" x14ac:dyDescent="0.35">
      <c r="A11" s="2">
        <v>6</v>
      </c>
      <c r="B11" s="1" t="s">
        <v>136</v>
      </c>
      <c r="C11" s="7">
        <v>361</v>
      </c>
      <c r="D11" s="7">
        <v>361</v>
      </c>
      <c r="E11" s="3" t="s">
        <v>27</v>
      </c>
      <c r="F11" s="3" t="s">
        <v>4</v>
      </c>
      <c r="G11" s="7">
        <v>361</v>
      </c>
      <c r="H11" s="3" t="s">
        <v>4</v>
      </c>
      <c r="I11" s="6">
        <v>361</v>
      </c>
      <c r="J11" s="16" t="s">
        <v>34</v>
      </c>
      <c r="K11" s="5" t="s">
        <v>137</v>
      </c>
      <c r="L11" s="4">
        <v>244327</v>
      </c>
      <c r="M11" s="19"/>
    </row>
    <row r="12" spans="1:13" ht="63" x14ac:dyDescent="0.35">
      <c r="A12" s="2">
        <v>7</v>
      </c>
      <c r="B12" s="1" t="s">
        <v>138</v>
      </c>
      <c r="C12" s="7">
        <v>3210</v>
      </c>
      <c r="D12" s="7">
        <v>3210</v>
      </c>
      <c r="E12" s="3" t="s">
        <v>27</v>
      </c>
      <c r="F12" s="3" t="s">
        <v>2</v>
      </c>
      <c r="G12" s="7">
        <v>3210</v>
      </c>
      <c r="H12" s="3" t="s">
        <v>2</v>
      </c>
      <c r="I12" s="6">
        <v>3210</v>
      </c>
      <c r="J12" s="16" t="s">
        <v>34</v>
      </c>
      <c r="K12" s="5" t="s">
        <v>139</v>
      </c>
      <c r="L12" s="4">
        <v>244329</v>
      </c>
      <c r="M12" s="19"/>
    </row>
    <row r="13" spans="1:13" ht="63" x14ac:dyDescent="0.35">
      <c r="A13" s="2">
        <v>8</v>
      </c>
      <c r="B13" s="1" t="s">
        <v>140</v>
      </c>
      <c r="C13" s="7">
        <v>3750</v>
      </c>
      <c r="D13" s="7">
        <v>3750</v>
      </c>
      <c r="E13" s="3" t="s">
        <v>27</v>
      </c>
      <c r="F13" s="3" t="s">
        <v>4</v>
      </c>
      <c r="G13" s="7">
        <v>3750</v>
      </c>
      <c r="H13" s="3" t="s">
        <v>4</v>
      </c>
      <c r="I13" s="6">
        <v>3750</v>
      </c>
      <c r="J13" s="16" t="s">
        <v>34</v>
      </c>
      <c r="K13" s="5" t="s">
        <v>141</v>
      </c>
      <c r="L13" s="4">
        <v>244329</v>
      </c>
      <c r="M13" s="19"/>
    </row>
    <row r="14" spans="1:13" ht="63" x14ac:dyDescent="0.35">
      <c r="A14" s="2">
        <v>9</v>
      </c>
      <c r="B14" s="39" t="s">
        <v>142</v>
      </c>
      <c r="C14" s="40">
        <v>2040</v>
      </c>
      <c r="D14" s="40">
        <v>2040</v>
      </c>
      <c r="E14" s="3" t="s">
        <v>27</v>
      </c>
      <c r="F14" s="41" t="s">
        <v>54</v>
      </c>
      <c r="G14" s="40">
        <v>2040</v>
      </c>
      <c r="H14" s="41" t="s">
        <v>54</v>
      </c>
      <c r="I14" s="42">
        <v>2040</v>
      </c>
      <c r="J14" s="16" t="s">
        <v>34</v>
      </c>
      <c r="K14" s="43" t="s">
        <v>143</v>
      </c>
      <c r="L14" s="44">
        <v>244330</v>
      </c>
      <c r="M14" s="19"/>
    </row>
    <row r="15" spans="1:13" ht="63" x14ac:dyDescent="0.35">
      <c r="A15" s="2">
        <v>10</v>
      </c>
      <c r="B15" s="1" t="s">
        <v>144</v>
      </c>
      <c r="C15" s="7">
        <v>17450</v>
      </c>
      <c r="D15" s="7">
        <v>17450</v>
      </c>
      <c r="E15" s="3" t="s">
        <v>27</v>
      </c>
      <c r="F15" s="3" t="s">
        <v>30</v>
      </c>
      <c r="G15" s="7">
        <v>17450</v>
      </c>
      <c r="H15" s="3" t="s">
        <v>30</v>
      </c>
      <c r="I15" s="6">
        <v>17450</v>
      </c>
      <c r="J15" s="16" t="s">
        <v>34</v>
      </c>
      <c r="K15" s="5" t="s">
        <v>145</v>
      </c>
      <c r="L15" s="4">
        <v>244333</v>
      </c>
      <c r="M15" s="19"/>
    </row>
    <row r="16" spans="1:13" ht="63" x14ac:dyDescent="0.35">
      <c r="A16" s="2">
        <v>11</v>
      </c>
      <c r="B16" s="1" t="s">
        <v>146</v>
      </c>
      <c r="C16" s="7">
        <v>1350</v>
      </c>
      <c r="D16" s="7">
        <v>1350</v>
      </c>
      <c r="E16" s="3" t="s">
        <v>27</v>
      </c>
      <c r="F16" s="3" t="s">
        <v>61</v>
      </c>
      <c r="G16" s="7">
        <v>1350</v>
      </c>
      <c r="H16" s="3" t="s">
        <v>61</v>
      </c>
      <c r="I16" s="6">
        <v>1350</v>
      </c>
      <c r="J16" s="16" t="s">
        <v>34</v>
      </c>
      <c r="K16" s="5" t="s">
        <v>147</v>
      </c>
      <c r="L16" s="4">
        <v>244333</v>
      </c>
      <c r="M16" s="19"/>
    </row>
    <row r="17" spans="1:13" ht="63" x14ac:dyDescent="0.35">
      <c r="A17" s="2">
        <v>12</v>
      </c>
      <c r="B17" s="1" t="s">
        <v>148</v>
      </c>
      <c r="C17" s="7">
        <v>4250</v>
      </c>
      <c r="D17" s="7">
        <v>4250</v>
      </c>
      <c r="E17" s="3" t="s">
        <v>27</v>
      </c>
      <c r="F17" s="3" t="s">
        <v>31</v>
      </c>
      <c r="G17" s="7">
        <v>4250</v>
      </c>
      <c r="H17" s="3" t="s">
        <v>31</v>
      </c>
      <c r="I17" s="6">
        <v>4250</v>
      </c>
      <c r="J17" s="16" t="s">
        <v>34</v>
      </c>
      <c r="K17" s="5" t="s">
        <v>149</v>
      </c>
      <c r="L17" s="4">
        <v>244335</v>
      </c>
      <c r="M17" s="19"/>
    </row>
    <row r="18" spans="1:13" ht="63" x14ac:dyDescent="0.35">
      <c r="A18" s="2">
        <v>13</v>
      </c>
      <c r="B18" s="1" t="s">
        <v>150</v>
      </c>
      <c r="C18" s="7">
        <v>2335</v>
      </c>
      <c r="D18" s="7">
        <v>2335</v>
      </c>
      <c r="E18" s="3" t="s">
        <v>27</v>
      </c>
      <c r="F18" s="3" t="s">
        <v>86</v>
      </c>
      <c r="G18" s="7">
        <v>2335</v>
      </c>
      <c r="H18" s="3" t="s">
        <v>86</v>
      </c>
      <c r="I18" s="6">
        <v>2335</v>
      </c>
      <c r="J18" s="16" t="s">
        <v>34</v>
      </c>
      <c r="K18" s="5" t="s">
        <v>151</v>
      </c>
      <c r="L18" s="4">
        <v>244340</v>
      </c>
      <c r="M18" s="19"/>
    </row>
    <row r="19" spans="1:13" ht="63" x14ac:dyDescent="0.35">
      <c r="A19" s="2">
        <v>14</v>
      </c>
      <c r="B19" s="1" t="s">
        <v>152</v>
      </c>
      <c r="C19" s="7">
        <v>440</v>
      </c>
      <c r="D19" s="7">
        <v>440</v>
      </c>
      <c r="E19" s="3" t="s">
        <v>27</v>
      </c>
      <c r="F19" s="3" t="s">
        <v>15</v>
      </c>
      <c r="G19" s="7">
        <v>440</v>
      </c>
      <c r="H19" s="3" t="s">
        <v>15</v>
      </c>
      <c r="I19" s="6">
        <v>440</v>
      </c>
      <c r="J19" s="16" t="s">
        <v>34</v>
      </c>
      <c r="K19" s="5" t="s">
        <v>153</v>
      </c>
      <c r="L19" s="4">
        <v>244340</v>
      </c>
      <c r="M19" s="19"/>
    </row>
    <row r="20" spans="1:13" ht="63" x14ac:dyDescent="0.35">
      <c r="A20" s="2">
        <v>15</v>
      </c>
      <c r="B20" s="9" t="s">
        <v>154</v>
      </c>
      <c r="C20" s="10">
        <v>151137</v>
      </c>
      <c r="D20" s="10">
        <v>151137</v>
      </c>
      <c r="E20" s="3" t="s">
        <v>27</v>
      </c>
      <c r="F20" s="3" t="s">
        <v>15</v>
      </c>
      <c r="G20" s="10">
        <v>151137</v>
      </c>
      <c r="H20" s="3" t="s">
        <v>15</v>
      </c>
      <c r="I20" s="12">
        <v>151137</v>
      </c>
      <c r="J20" s="16" t="s">
        <v>34</v>
      </c>
      <c r="K20" s="13" t="s">
        <v>155</v>
      </c>
      <c r="L20" s="14">
        <v>244341</v>
      </c>
      <c r="M20" s="19"/>
    </row>
    <row r="21" spans="1:13" ht="63" x14ac:dyDescent="0.35">
      <c r="A21" s="2">
        <v>16</v>
      </c>
      <c r="B21" s="9" t="s">
        <v>156</v>
      </c>
      <c r="C21" s="10">
        <v>20804</v>
      </c>
      <c r="D21" s="10">
        <v>20804</v>
      </c>
      <c r="E21" s="11" t="s">
        <v>27</v>
      </c>
      <c r="F21" s="11" t="s">
        <v>157</v>
      </c>
      <c r="G21" s="10">
        <v>20804</v>
      </c>
      <c r="H21" s="11" t="s">
        <v>157</v>
      </c>
      <c r="I21" s="12">
        <v>20804</v>
      </c>
      <c r="J21" s="16" t="s">
        <v>34</v>
      </c>
      <c r="K21" s="13" t="s">
        <v>158</v>
      </c>
      <c r="L21" s="14">
        <v>244342</v>
      </c>
      <c r="M21" s="19"/>
    </row>
    <row r="22" spans="1:13" ht="63" x14ac:dyDescent="0.35">
      <c r="A22" s="2">
        <v>17</v>
      </c>
      <c r="B22" s="9" t="s">
        <v>159</v>
      </c>
      <c r="C22" s="10">
        <v>161259</v>
      </c>
      <c r="D22" s="10">
        <v>161259</v>
      </c>
      <c r="E22" s="11" t="s">
        <v>27</v>
      </c>
      <c r="F22" s="11" t="s">
        <v>14</v>
      </c>
      <c r="G22" s="10">
        <v>161259</v>
      </c>
      <c r="H22" s="11" t="s">
        <v>14</v>
      </c>
      <c r="I22" s="12">
        <v>161259</v>
      </c>
      <c r="J22" s="16" t="s">
        <v>34</v>
      </c>
      <c r="K22" s="13" t="s">
        <v>160</v>
      </c>
      <c r="L22" s="14">
        <v>244344</v>
      </c>
      <c r="M22" s="19"/>
    </row>
    <row r="23" spans="1:13" ht="63" x14ac:dyDescent="0.35">
      <c r="A23" s="2">
        <v>18</v>
      </c>
      <c r="B23" s="9" t="s">
        <v>161</v>
      </c>
      <c r="C23" s="7">
        <v>15729</v>
      </c>
      <c r="D23" s="7">
        <v>15729</v>
      </c>
      <c r="E23" s="3" t="s">
        <v>27</v>
      </c>
      <c r="F23" s="11" t="s">
        <v>14</v>
      </c>
      <c r="G23" s="7">
        <v>15729</v>
      </c>
      <c r="H23" s="11" t="s">
        <v>14</v>
      </c>
      <c r="I23" s="6">
        <v>15729</v>
      </c>
      <c r="J23" s="16" t="s">
        <v>34</v>
      </c>
      <c r="K23" s="5" t="s">
        <v>162</v>
      </c>
      <c r="L23" s="14">
        <v>244344</v>
      </c>
      <c r="M23" s="19"/>
    </row>
    <row r="24" spans="1:13" ht="63" x14ac:dyDescent="0.35">
      <c r="A24" s="2">
        <v>19</v>
      </c>
      <c r="B24" s="1" t="s">
        <v>163</v>
      </c>
      <c r="C24" s="7">
        <v>10912</v>
      </c>
      <c r="D24" s="7">
        <v>10912</v>
      </c>
      <c r="E24" s="3" t="s">
        <v>27</v>
      </c>
      <c r="F24" s="3" t="s">
        <v>115</v>
      </c>
      <c r="G24" s="7">
        <v>10912</v>
      </c>
      <c r="H24" s="3" t="s">
        <v>115</v>
      </c>
      <c r="I24" s="6">
        <v>10912</v>
      </c>
      <c r="J24" s="16" t="s">
        <v>34</v>
      </c>
      <c r="K24" s="5" t="s">
        <v>65</v>
      </c>
      <c r="L24" s="14">
        <v>244319</v>
      </c>
      <c r="M24" s="19"/>
    </row>
    <row r="25" spans="1:13" ht="63" x14ac:dyDescent="0.35">
      <c r="A25" s="2">
        <v>20</v>
      </c>
      <c r="B25" s="33" t="s">
        <v>164</v>
      </c>
      <c r="C25" s="18">
        <v>450</v>
      </c>
      <c r="D25" s="18">
        <v>450</v>
      </c>
      <c r="E25" s="34" t="s">
        <v>27</v>
      </c>
      <c r="F25" s="34" t="s">
        <v>117</v>
      </c>
      <c r="G25" s="18">
        <v>450</v>
      </c>
      <c r="H25" s="34" t="s">
        <v>117</v>
      </c>
      <c r="I25" s="35">
        <v>450</v>
      </c>
      <c r="J25" s="16" t="s">
        <v>34</v>
      </c>
      <c r="K25" s="37" t="s">
        <v>65</v>
      </c>
      <c r="L25" s="38">
        <v>244319</v>
      </c>
      <c r="M25" s="19"/>
    </row>
    <row r="26" spans="1:13" ht="63" x14ac:dyDescent="0.35">
      <c r="A26" s="2">
        <v>21</v>
      </c>
      <c r="B26" s="1" t="s">
        <v>165</v>
      </c>
      <c r="C26" s="7">
        <v>1000</v>
      </c>
      <c r="D26" s="7">
        <v>1000</v>
      </c>
      <c r="E26" s="3" t="s">
        <v>27</v>
      </c>
      <c r="F26" s="3" t="s">
        <v>166</v>
      </c>
      <c r="G26" s="7">
        <v>1000</v>
      </c>
      <c r="H26" s="3" t="s">
        <v>166</v>
      </c>
      <c r="I26" s="6">
        <v>1000</v>
      </c>
      <c r="J26" s="16" t="s">
        <v>34</v>
      </c>
      <c r="K26" s="5" t="s">
        <v>67</v>
      </c>
      <c r="L26" s="4">
        <v>244322</v>
      </c>
      <c r="M26" s="19"/>
    </row>
    <row r="27" spans="1:13" ht="63" x14ac:dyDescent="0.35">
      <c r="A27" s="2">
        <v>22</v>
      </c>
      <c r="B27" s="1" t="s">
        <v>167</v>
      </c>
      <c r="C27" s="7">
        <v>4200</v>
      </c>
      <c r="D27" s="7">
        <v>4200</v>
      </c>
      <c r="E27" s="3" t="s">
        <v>27</v>
      </c>
      <c r="F27" s="3" t="s">
        <v>122</v>
      </c>
      <c r="G27" s="7">
        <v>4200</v>
      </c>
      <c r="H27" s="3" t="s">
        <v>122</v>
      </c>
      <c r="I27" s="6">
        <v>4200</v>
      </c>
      <c r="J27" s="16" t="s">
        <v>34</v>
      </c>
      <c r="K27" s="5" t="s">
        <v>84</v>
      </c>
      <c r="L27" s="4">
        <v>244337</v>
      </c>
      <c r="M27" s="19"/>
    </row>
    <row r="28" spans="1:13" ht="63" x14ac:dyDescent="0.35">
      <c r="A28" s="2">
        <v>23</v>
      </c>
      <c r="B28" s="39" t="s">
        <v>168</v>
      </c>
      <c r="C28" s="40">
        <v>12040</v>
      </c>
      <c r="D28" s="40">
        <v>12040</v>
      </c>
      <c r="E28" s="41" t="s">
        <v>27</v>
      </c>
      <c r="F28" s="41" t="s">
        <v>117</v>
      </c>
      <c r="G28" s="40">
        <v>12040</v>
      </c>
      <c r="H28" s="41" t="s">
        <v>117</v>
      </c>
      <c r="I28" s="42">
        <v>12040</v>
      </c>
      <c r="J28" s="16" t="s">
        <v>34</v>
      </c>
      <c r="K28" s="43" t="s">
        <v>87</v>
      </c>
      <c r="L28" s="44">
        <v>244344</v>
      </c>
      <c r="M28" s="19"/>
    </row>
    <row r="29" spans="1:13" ht="63" x14ac:dyDescent="0.35">
      <c r="A29" s="2">
        <v>24</v>
      </c>
      <c r="B29" s="1" t="s">
        <v>169</v>
      </c>
      <c r="C29" s="7">
        <v>10912</v>
      </c>
      <c r="D29" s="7">
        <v>10912</v>
      </c>
      <c r="E29" s="3" t="s">
        <v>27</v>
      </c>
      <c r="F29" s="3" t="s">
        <v>115</v>
      </c>
      <c r="G29" s="7">
        <v>10912</v>
      </c>
      <c r="H29" s="3" t="s">
        <v>115</v>
      </c>
      <c r="I29" s="6">
        <v>10912</v>
      </c>
      <c r="J29" s="16" t="s">
        <v>34</v>
      </c>
      <c r="K29" s="5" t="s">
        <v>87</v>
      </c>
      <c r="L29" s="4">
        <v>244348</v>
      </c>
      <c r="M29" s="19"/>
    </row>
    <row r="30" spans="1:13" ht="63" x14ac:dyDescent="0.35">
      <c r="A30" s="2">
        <v>25</v>
      </c>
      <c r="B30" s="1" t="s">
        <v>170</v>
      </c>
      <c r="C30" s="7">
        <v>5400</v>
      </c>
      <c r="D30" s="7">
        <v>5400</v>
      </c>
      <c r="E30" s="3" t="s">
        <v>27</v>
      </c>
      <c r="F30" s="3" t="s">
        <v>171</v>
      </c>
      <c r="G30" s="7">
        <v>5400</v>
      </c>
      <c r="H30" s="3" t="s">
        <v>171</v>
      </c>
      <c r="I30" s="6">
        <v>5400</v>
      </c>
      <c r="J30" s="16" t="s">
        <v>34</v>
      </c>
      <c r="K30" s="5" t="s">
        <v>89</v>
      </c>
      <c r="L30" s="4">
        <v>244348</v>
      </c>
      <c r="M30" s="19"/>
    </row>
    <row r="31" spans="1:13" ht="126" x14ac:dyDescent="0.35">
      <c r="A31" s="2">
        <v>26</v>
      </c>
      <c r="B31" s="1" t="s">
        <v>292</v>
      </c>
      <c r="C31" s="17">
        <v>140800</v>
      </c>
      <c r="D31" s="7">
        <v>144386.15</v>
      </c>
      <c r="E31" s="3" t="s">
        <v>27</v>
      </c>
      <c r="F31" s="3" t="s">
        <v>11</v>
      </c>
      <c r="G31" s="7">
        <v>140000</v>
      </c>
      <c r="H31" s="3" t="s">
        <v>11</v>
      </c>
      <c r="I31" s="6">
        <v>140000</v>
      </c>
      <c r="J31" s="16" t="s">
        <v>34</v>
      </c>
      <c r="K31" s="5" t="s">
        <v>101</v>
      </c>
      <c r="L31" s="4">
        <v>244330</v>
      </c>
      <c r="M31" s="19"/>
    </row>
    <row r="32" spans="1:13" ht="126" x14ac:dyDescent="0.35">
      <c r="A32" s="2">
        <v>27</v>
      </c>
      <c r="B32" s="1" t="s">
        <v>293</v>
      </c>
      <c r="C32" s="18">
        <v>56700</v>
      </c>
      <c r="D32" s="7">
        <v>58146.400000000001</v>
      </c>
      <c r="E32" s="3" t="s">
        <v>27</v>
      </c>
      <c r="F32" s="3" t="s">
        <v>11</v>
      </c>
      <c r="G32" s="7">
        <v>56000</v>
      </c>
      <c r="H32" s="3" t="s">
        <v>11</v>
      </c>
      <c r="I32" s="6">
        <v>56000</v>
      </c>
      <c r="J32" s="16" t="s">
        <v>34</v>
      </c>
      <c r="K32" s="5" t="s">
        <v>103</v>
      </c>
      <c r="L32" s="4">
        <v>244330</v>
      </c>
      <c r="M32" s="19"/>
    </row>
    <row r="33" spans="1:13" ht="147" x14ac:dyDescent="0.35">
      <c r="A33" s="2">
        <v>28</v>
      </c>
      <c r="B33" s="1" t="s">
        <v>294</v>
      </c>
      <c r="C33" s="7">
        <v>102200</v>
      </c>
      <c r="D33" s="7">
        <v>104865.37</v>
      </c>
      <c r="E33" s="3" t="s">
        <v>27</v>
      </c>
      <c r="F33" s="60" t="s">
        <v>11</v>
      </c>
      <c r="G33" s="61">
        <v>102000</v>
      </c>
      <c r="H33" s="3" t="s">
        <v>11</v>
      </c>
      <c r="I33" s="6">
        <v>102000</v>
      </c>
      <c r="J33" s="16" t="s">
        <v>34</v>
      </c>
      <c r="K33" s="5" t="s">
        <v>105</v>
      </c>
      <c r="L33" s="4">
        <v>244330</v>
      </c>
      <c r="M33" s="19"/>
    </row>
    <row r="34" spans="1:13" ht="147" x14ac:dyDescent="0.35">
      <c r="A34" s="2">
        <v>29</v>
      </c>
      <c r="B34" s="1" t="s">
        <v>295</v>
      </c>
      <c r="C34" s="7">
        <v>279600</v>
      </c>
      <c r="D34" s="7">
        <v>286885.14</v>
      </c>
      <c r="E34" s="3" t="s">
        <v>27</v>
      </c>
      <c r="F34" s="3" t="s">
        <v>9</v>
      </c>
      <c r="G34" s="7">
        <v>279000</v>
      </c>
      <c r="H34" s="3" t="s">
        <v>9</v>
      </c>
      <c r="I34" s="6">
        <v>279000</v>
      </c>
      <c r="J34" s="16" t="s">
        <v>34</v>
      </c>
      <c r="K34" s="5" t="s">
        <v>106</v>
      </c>
      <c r="L34" s="4">
        <v>244330</v>
      </c>
    </row>
    <row r="35" spans="1:13" ht="126" x14ac:dyDescent="0.35">
      <c r="A35" s="2">
        <v>30</v>
      </c>
      <c r="B35" s="1" t="s">
        <v>296</v>
      </c>
      <c r="C35" s="40">
        <v>500000</v>
      </c>
      <c r="D35" s="40">
        <v>514188.22</v>
      </c>
      <c r="E35" s="41" t="s">
        <v>27</v>
      </c>
      <c r="F35" s="3" t="s">
        <v>9</v>
      </c>
      <c r="G35" s="40">
        <v>498000</v>
      </c>
      <c r="H35" s="3" t="s">
        <v>9</v>
      </c>
      <c r="I35" s="42">
        <v>498000</v>
      </c>
      <c r="J35" s="16" t="s">
        <v>34</v>
      </c>
      <c r="K35" s="43" t="s">
        <v>109</v>
      </c>
      <c r="L35" s="44">
        <v>244330</v>
      </c>
    </row>
    <row r="36" spans="1:13" ht="168" x14ac:dyDescent="0.35">
      <c r="A36" s="63">
        <v>31</v>
      </c>
      <c r="B36" s="39" t="s">
        <v>297</v>
      </c>
      <c r="C36" s="40">
        <v>5404000</v>
      </c>
      <c r="D36" s="40">
        <v>5495623.5300000003</v>
      </c>
      <c r="E36" s="41" t="s">
        <v>269</v>
      </c>
      <c r="F36" s="41" t="s">
        <v>270</v>
      </c>
      <c r="G36" s="46" t="s">
        <v>271</v>
      </c>
      <c r="H36" s="41" t="s">
        <v>9</v>
      </c>
      <c r="I36" s="42">
        <v>4420000</v>
      </c>
      <c r="J36" s="64" t="s">
        <v>34</v>
      </c>
      <c r="K36" s="43" t="s">
        <v>173</v>
      </c>
      <c r="L36" s="44">
        <v>244335</v>
      </c>
    </row>
    <row r="37" spans="1:13" ht="126" x14ac:dyDescent="0.35">
      <c r="A37" s="69">
        <v>32</v>
      </c>
      <c r="B37" s="9" t="s">
        <v>298</v>
      </c>
      <c r="C37" s="10">
        <v>116900</v>
      </c>
      <c r="D37" s="10">
        <v>111914.34</v>
      </c>
      <c r="E37" s="11" t="s">
        <v>27</v>
      </c>
      <c r="F37" s="11" t="s">
        <v>9</v>
      </c>
      <c r="G37" s="10">
        <v>111000</v>
      </c>
      <c r="H37" s="11" t="s">
        <v>9</v>
      </c>
      <c r="I37" s="12">
        <v>111000</v>
      </c>
      <c r="J37" s="70" t="s">
        <v>34</v>
      </c>
      <c r="K37" s="13" t="s">
        <v>113</v>
      </c>
      <c r="L37" s="14">
        <v>244340</v>
      </c>
    </row>
    <row r="38" spans="1:13" ht="126" x14ac:dyDescent="0.35">
      <c r="A38" s="68">
        <v>33</v>
      </c>
      <c r="B38" s="33" t="s">
        <v>299</v>
      </c>
      <c r="C38" s="77">
        <v>82600</v>
      </c>
      <c r="D38" s="77">
        <v>79120.820000000007</v>
      </c>
      <c r="E38" s="78" t="s">
        <v>27</v>
      </c>
      <c r="F38" s="78" t="s">
        <v>11</v>
      </c>
      <c r="G38" s="77">
        <v>79000</v>
      </c>
      <c r="H38" s="78" t="s">
        <v>11</v>
      </c>
      <c r="I38" s="79">
        <v>79000</v>
      </c>
      <c r="J38" s="36" t="s">
        <v>34</v>
      </c>
      <c r="K38" s="80" t="s">
        <v>126</v>
      </c>
      <c r="L38" s="81">
        <v>244340</v>
      </c>
    </row>
    <row r="39" spans="1:13" ht="147" x14ac:dyDescent="0.35">
      <c r="A39" s="2">
        <v>34</v>
      </c>
      <c r="B39" s="1" t="s">
        <v>300</v>
      </c>
      <c r="C39" s="7">
        <v>100600</v>
      </c>
      <c r="D39" s="7">
        <v>96372.75</v>
      </c>
      <c r="E39" s="3" t="s">
        <v>27</v>
      </c>
      <c r="F39" s="41" t="s">
        <v>11</v>
      </c>
      <c r="G39" s="7">
        <v>96000</v>
      </c>
      <c r="H39" s="41" t="s">
        <v>11</v>
      </c>
      <c r="I39" s="6">
        <v>96000</v>
      </c>
      <c r="J39" s="16" t="s">
        <v>34</v>
      </c>
      <c r="K39" s="5" t="s">
        <v>128</v>
      </c>
      <c r="L39" s="4">
        <v>244340</v>
      </c>
    </row>
    <row r="40" spans="1:13" ht="126" x14ac:dyDescent="0.35">
      <c r="A40" s="2">
        <v>35</v>
      </c>
      <c r="B40" s="1" t="s">
        <v>301</v>
      </c>
      <c r="C40" s="40">
        <v>144500</v>
      </c>
      <c r="D40" s="40">
        <v>138312.73000000001</v>
      </c>
      <c r="E40" s="41" t="s">
        <v>27</v>
      </c>
      <c r="F40" s="41" t="s">
        <v>9</v>
      </c>
      <c r="G40" s="40">
        <v>138000</v>
      </c>
      <c r="H40" s="41" t="s">
        <v>9</v>
      </c>
      <c r="I40" s="42">
        <v>138000</v>
      </c>
      <c r="J40" s="16" t="s">
        <v>34</v>
      </c>
      <c r="K40" s="43" t="s">
        <v>131</v>
      </c>
      <c r="L40" s="44">
        <v>244340</v>
      </c>
    </row>
    <row r="41" spans="1:13" ht="126" x14ac:dyDescent="0.35">
      <c r="A41" s="2">
        <v>36</v>
      </c>
      <c r="B41" s="1" t="s">
        <v>302</v>
      </c>
      <c r="C41" s="40">
        <v>102500</v>
      </c>
      <c r="D41" s="40">
        <v>98157.42</v>
      </c>
      <c r="E41" s="41" t="s">
        <v>27</v>
      </c>
      <c r="F41" s="41" t="s">
        <v>11</v>
      </c>
      <c r="G41" s="40">
        <v>98000</v>
      </c>
      <c r="H41" s="41" t="s">
        <v>11</v>
      </c>
      <c r="I41" s="42">
        <v>98000</v>
      </c>
      <c r="J41" s="16" t="s">
        <v>34</v>
      </c>
      <c r="K41" s="43" t="s">
        <v>133</v>
      </c>
      <c r="L41" s="44">
        <v>244340</v>
      </c>
    </row>
    <row r="42" spans="1:13" ht="126" x14ac:dyDescent="0.35">
      <c r="A42" s="63">
        <v>37</v>
      </c>
      <c r="B42" s="39" t="s">
        <v>303</v>
      </c>
      <c r="C42" s="71">
        <v>41900</v>
      </c>
      <c r="D42" s="71">
        <v>40155.31</v>
      </c>
      <c r="E42" s="72" t="s">
        <v>27</v>
      </c>
      <c r="F42" s="41" t="s">
        <v>11</v>
      </c>
      <c r="G42" s="71">
        <v>40000</v>
      </c>
      <c r="H42" s="41" t="s">
        <v>11</v>
      </c>
      <c r="I42" s="73">
        <v>40000</v>
      </c>
      <c r="J42" s="64" t="s">
        <v>34</v>
      </c>
      <c r="K42" s="74" t="s">
        <v>135</v>
      </c>
      <c r="L42" s="75">
        <v>244340</v>
      </c>
    </row>
    <row r="43" spans="1:13" ht="126" x14ac:dyDescent="0.35">
      <c r="A43" s="69">
        <v>38</v>
      </c>
      <c r="B43" s="9" t="s">
        <v>304</v>
      </c>
      <c r="C43" s="10">
        <v>160800</v>
      </c>
      <c r="D43" s="10">
        <v>153928.31</v>
      </c>
      <c r="E43" s="11" t="s">
        <v>27</v>
      </c>
      <c r="F43" s="11" t="s">
        <v>9</v>
      </c>
      <c r="G43" s="10">
        <v>153000</v>
      </c>
      <c r="H43" s="11" t="s">
        <v>9</v>
      </c>
      <c r="I43" s="12">
        <v>153000</v>
      </c>
      <c r="J43" s="70" t="s">
        <v>34</v>
      </c>
      <c r="K43" s="13" t="s">
        <v>137</v>
      </c>
      <c r="L43" s="14">
        <v>244340</v>
      </c>
    </row>
    <row r="44" spans="1:13" ht="126" x14ac:dyDescent="0.35">
      <c r="A44" s="68">
        <v>39</v>
      </c>
      <c r="B44" s="33" t="s">
        <v>305</v>
      </c>
      <c r="C44" s="18">
        <v>139000</v>
      </c>
      <c r="D44" s="18">
        <v>133851.03</v>
      </c>
      <c r="E44" s="34" t="s">
        <v>27</v>
      </c>
      <c r="F44" s="76" t="s">
        <v>9</v>
      </c>
      <c r="G44" s="18">
        <v>133000</v>
      </c>
      <c r="H44" s="76" t="s">
        <v>9</v>
      </c>
      <c r="I44" s="35">
        <v>133000</v>
      </c>
      <c r="J44" s="36" t="s">
        <v>34</v>
      </c>
      <c r="K44" s="37" t="s">
        <v>139</v>
      </c>
      <c r="L44" s="38">
        <v>244340</v>
      </c>
    </row>
    <row r="45" spans="1:13" ht="210" x14ac:dyDescent="0.35">
      <c r="A45" s="2">
        <v>40</v>
      </c>
      <c r="B45" s="1" t="s">
        <v>306</v>
      </c>
      <c r="C45" s="48">
        <v>1334880</v>
      </c>
      <c r="D45" s="48">
        <v>1334880</v>
      </c>
      <c r="E45" s="49" t="s">
        <v>172</v>
      </c>
      <c r="F45" s="47" t="s">
        <v>317</v>
      </c>
      <c r="G45" s="59" t="s">
        <v>318</v>
      </c>
      <c r="H45" s="49" t="s">
        <v>11</v>
      </c>
      <c r="I45" s="50">
        <v>1334880</v>
      </c>
      <c r="J45" s="16" t="s">
        <v>34</v>
      </c>
      <c r="K45" s="51" t="s">
        <v>141</v>
      </c>
      <c r="L45" s="52">
        <v>244344</v>
      </c>
      <c r="M45" s="19"/>
    </row>
    <row r="46" spans="1:13" ht="126" x14ac:dyDescent="0.35">
      <c r="A46" s="63">
        <v>41</v>
      </c>
      <c r="B46" s="39" t="s">
        <v>257</v>
      </c>
      <c r="C46" s="40">
        <v>1000</v>
      </c>
      <c r="D46" s="40">
        <v>1000</v>
      </c>
      <c r="E46" s="41" t="s">
        <v>27</v>
      </c>
      <c r="F46" s="41" t="s">
        <v>7</v>
      </c>
      <c r="G46" s="40">
        <v>1000</v>
      </c>
      <c r="H46" s="41" t="s">
        <v>7</v>
      </c>
      <c r="I46" s="42">
        <v>1000</v>
      </c>
      <c r="J46" s="64" t="s">
        <v>34</v>
      </c>
      <c r="K46" s="43" t="s">
        <v>258</v>
      </c>
      <c r="L46" s="44">
        <v>244323</v>
      </c>
      <c r="M46" s="19"/>
    </row>
    <row r="47" spans="1:13" x14ac:dyDescent="0.7">
      <c r="A47" s="86" t="s">
        <v>327</v>
      </c>
      <c r="B47" s="86"/>
      <c r="C47" s="65">
        <f>SUM(C6:C46)</f>
        <v>9188366</v>
      </c>
      <c r="D47" s="65">
        <f>SUM(D6:D46)</f>
        <v>9272173.5199999996</v>
      </c>
      <c r="E47" s="66"/>
      <c r="F47" s="66"/>
      <c r="G47" s="66"/>
      <c r="H47" s="66"/>
      <c r="I47" s="65">
        <f>SUM(I6:I46)</f>
        <v>8159266</v>
      </c>
      <c r="J47" s="66"/>
      <c r="K47" s="66"/>
      <c r="L47" s="66"/>
      <c r="M47" s="20"/>
    </row>
    <row r="48" spans="1:13" x14ac:dyDescent="0.35">
      <c r="A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ht="40.25" customHeight="1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35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1:13" x14ac:dyDescent="0.35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1:13" x14ac:dyDescent="0.35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x14ac:dyDescent="0.35">
      <c r="A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1:13" x14ac:dyDescent="0.35">
      <c r="A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35">
      <c r="A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</row>
    <row r="172" spans="1:13" x14ac:dyDescent="0.35">
      <c r="A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</row>
    <row r="173" spans="1:13" x14ac:dyDescent="0.35">
      <c r="A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</row>
    <row r="174" spans="1:13" x14ac:dyDescent="0.35">
      <c r="A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</row>
    <row r="175" spans="1:13" x14ac:dyDescent="0.35">
      <c r="A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</row>
    <row r="176" spans="1:13" x14ac:dyDescent="0.35">
      <c r="A176" s="19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1:13" x14ac:dyDescent="0.35">
      <c r="A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</row>
    <row r="178" spans="1:13" x14ac:dyDescent="0.35">
      <c r="A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35">
      <c r="A179" s="19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</row>
    <row r="180" spans="1:13" x14ac:dyDescent="0.35">
      <c r="A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</row>
    <row r="181" spans="1:13" x14ac:dyDescent="0.35">
      <c r="A181" s="1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</row>
    <row r="182" spans="1:13" x14ac:dyDescent="0.35">
      <c r="A182" s="1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</row>
    <row r="184" spans="1:13" x14ac:dyDescent="0.35">
      <c r="H184" s="55"/>
      <c r="I184" s="56"/>
      <c r="J184" s="55"/>
      <c r="K184" s="45"/>
      <c r="L184" s="55"/>
    </row>
  </sheetData>
  <mergeCells count="4">
    <mergeCell ref="A1:L1"/>
    <mergeCell ref="A2:L2"/>
    <mergeCell ref="A3:L3"/>
    <mergeCell ref="A47:B47"/>
  </mergeCells>
  <pageMargins left="0" right="0" top="0.59055118110236227" bottom="0" header="0" footer="0"/>
  <pageSetup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3A28-9028-4FC6-BC90-443238D40E68}">
  <sheetPr>
    <outlinePr summaryBelow="0"/>
  </sheetPr>
  <dimension ref="A1:M177"/>
  <sheetViews>
    <sheetView showGridLines="0" topLeftCell="A27" zoomScale="90" zoomScaleNormal="90" workbookViewId="0">
      <selection activeCell="N35" sqref="N35"/>
    </sheetView>
  </sheetViews>
  <sheetFormatPr defaultColWidth="8.81640625" defaultRowHeight="21" x14ac:dyDescent="0.35"/>
  <cols>
    <col min="1" max="1" width="7.1796875" style="20" customWidth="1"/>
    <col min="2" max="2" width="27.7265625" style="20" customWidth="1"/>
    <col min="3" max="3" width="11.36328125" style="53" customWidth="1"/>
    <col min="4" max="4" width="11.453125" style="53" customWidth="1"/>
    <col min="5" max="5" width="12.36328125" style="54" customWidth="1"/>
    <col min="6" max="6" width="18.6328125" style="54" customWidth="1"/>
    <col min="7" max="7" width="16.7265625" style="53" customWidth="1"/>
    <col min="8" max="8" width="18" style="54" customWidth="1"/>
    <col min="9" max="9" width="13.36328125" style="53" customWidth="1"/>
    <col min="10" max="10" width="18.08984375" style="54" customWidth="1"/>
    <col min="11" max="11" width="11.1796875" style="57" customWidth="1"/>
    <col min="12" max="12" width="8.90625" style="54" customWidth="1"/>
    <col min="13" max="13" width="11.1796875" style="45" customWidth="1"/>
    <col min="14" max="16384" width="8.81640625" style="20"/>
  </cols>
  <sheetData>
    <row r="1" spans="1:13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13" ht="18" customHeight="1" x14ac:dyDescent="0.35">
      <c r="A2" s="85" t="s">
        <v>324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13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13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13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13" ht="63" x14ac:dyDescent="0.35">
      <c r="A6" s="2">
        <v>1</v>
      </c>
      <c r="B6" s="1" t="s">
        <v>174</v>
      </c>
      <c r="C6" s="7">
        <v>1000</v>
      </c>
      <c r="D6" s="7">
        <v>1000</v>
      </c>
      <c r="E6" s="3" t="s">
        <v>27</v>
      </c>
      <c r="F6" s="3" t="s">
        <v>117</v>
      </c>
      <c r="G6" s="7">
        <v>1000</v>
      </c>
      <c r="H6" s="3" t="s">
        <v>117</v>
      </c>
      <c r="I6" s="6">
        <v>1000</v>
      </c>
      <c r="J6" s="16" t="s">
        <v>34</v>
      </c>
      <c r="K6" s="5" t="s">
        <v>175</v>
      </c>
      <c r="L6" s="4">
        <v>244354</v>
      </c>
      <c r="M6" s="19"/>
    </row>
    <row r="7" spans="1:13" ht="63" x14ac:dyDescent="0.35">
      <c r="A7" s="2">
        <v>2</v>
      </c>
      <c r="B7" s="1" t="s">
        <v>176</v>
      </c>
      <c r="C7" s="7">
        <v>2720</v>
      </c>
      <c r="D7" s="7">
        <v>2720</v>
      </c>
      <c r="E7" s="3" t="s">
        <v>27</v>
      </c>
      <c r="F7" s="3" t="s">
        <v>47</v>
      </c>
      <c r="G7" s="7">
        <v>2720</v>
      </c>
      <c r="H7" s="3" t="s">
        <v>47</v>
      </c>
      <c r="I7" s="6">
        <v>2720</v>
      </c>
      <c r="J7" s="16" t="s">
        <v>34</v>
      </c>
      <c r="K7" s="5" t="s">
        <v>177</v>
      </c>
      <c r="L7" s="4">
        <v>244354</v>
      </c>
      <c r="M7" s="19"/>
    </row>
    <row r="8" spans="1:13" ht="63" x14ac:dyDescent="0.35">
      <c r="A8" s="2">
        <v>3</v>
      </c>
      <c r="B8" s="1" t="s">
        <v>178</v>
      </c>
      <c r="C8" s="7">
        <v>2040</v>
      </c>
      <c r="D8" s="7">
        <v>2040</v>
      </c>
      <c r="E8" s="3" t="s">
        <v>27</v>
      </c>
      <c r="F8" s="3" t="s">
        <v>54</v>
      </c>
      <c r="G8" s="7">
        <v>2040</v>
      </c>
      <c r="H8" s="3" t="s">
        <v>54</v>
      </c>
      <c r="I8" s="6">
        <v>2040</v>
      </c>
      <c r="J8" s="16" t="s">
        <v>34</v>
      </c>
      <c r="K8" s="5" t="s">
        <v>179</v>
      </c>
      <c r="L8" s="4">
        <v>244355</v>
      </c>
      <c r="M8" s="19"/>
    </row>
    <row r="9" spans="1:13" ht="63" x14ac:dyDescent="0.35">
      <c r="A9" s="2">
        <v>4</v>
      </c>
      <c r="B9" s="1" t="s">
        <v>180</v>
      </c>
      <c r="C9" s="7">
        <v>3909</v>
      </c>
      <c r="D9" s="17">
        <v>3909</v>
      </c>
      <c r="E9" s="3" t="s">
        <v>27</v>
      </c>
      <c r="F9" s="3" t="s">
        <v>4</v>
      </c>
      <c r="G9" s="7">
        <v>3909</v>
      </c>
      <c r="H9" s="3" t="s">
        <v>4</v>
      </c>
      <c r="I9" s="6">
        <v>3909</v>
      </c>
      <c r="J9" s="16" t="s">
        <v>34</v>
      </c>
      <c r="K9" s="5" t="s">
        <v>181</v>
      </c>
      <c r="L9" s="4">
        <v>244356</v>
      </c>
      <c r="M9" s="19"/>
    </row>
    <row r="10" spans="1:13" ht="63" x14ac:dyDescent="0.35">
      <c r="A10" s="2">
        <v>5</v>
      </c>
      <c r="B10" s="1" t="s">
        <v>182</v>
      </c>
      <c r="C10" s="7">
        <v>7960</v>
      </c>
      <c r="D10" s="18">
        <v>7960</v>
      </c>
      <c r="E10" s="3" t="s">
        <v>27</v>
      </c>
      <c r="F10" s="3" t="s">
        <v>31</v>
      </c>
      <c r="G10" s="7">
        <v>7960</v>
      </c>
      <c r="H10" s="3" t="s">
        <v>31</v>
      </c>
      <c r="I10" s="6">
        <v>7960</v>
      </c>
      <c r="J10" s="16" t="s">
        <v>34</v>
      </c>
      <c r="K10" s="5" t="s">
        <v>183</v>
      </c>
      <c r="L10" s="4">
        <v>244358</v>
      </c>
      <c r="M10" s="19"/>
    </row>
    <row r="11" spans="1:13" ht="63" x14ac:dyDescent="0.35">
      <c r="A11" s="2">
        <v>6</v>
      </c>
      <c r="B11" s="1" t="s">
        <v>184</v>
      </c>
      <c r="C11" s="7">
        <v>6067</v>
      </c>
      <c r="D11" s="7">
        <v>6067</v>
      </c>
      <c r="E11" s="3" t="s">
        <v>27</v>
      </c>
      <c r="F11" s="3" t="s">
        <v>30</v>
      </c>
      <c r="G11" s="7">
        <v>6067</v>
      </c>
      <c r="H11" s="3" t="s">
        <v>30</v>
      </c>
      <c r="I11" s="6">
        <v>6067</v>
      </c>
      <c r="J11" s="16" t="s">
        <v>34</v>
      </c>
      <c r="K11" s="5" t="s">
        <v>185</v>
      </c>
      <c r="L11" s="4">
        <v>244365</v>
      </c>
      <c r="M11" s="19"/>
    </row>
    <row r="12" spans="1:13" ht="210" x14ac:dyDescent="0.35">
      <c r="A12" s="2">
        <v>7</v>
      </c>
      <c r="B12" s="58" t="s">
        <v>310</v>
      </c>
      <c r="C12" s="7">
        <v>2304000</v>
      </c>
      <c r="D12" s="7">
        <v>2304000</v>
      </c>
      <c r="E12" s="3" t="s">
        <v>172</v>
      </c>
      <c r="F12" s="1" t="s">
        <v>319</v>
      </c>
      <c r="G12" s="62" t="s">
        <v>320</v>
      </c>
      <c r="H12" s="3" t="s">
        <v>309</v>
      </c>
      <c r="I12" s="6">
        <v>2302000</v>
      </c>
      <c r="J12" s="16" t="s">
        <v>34</v>
      </c>
      <c r="K12" s="5" t="s">
        <v>186</v>
      </c>
      <c r="L12" s="4">
        <v>244368</v>
      </c>
      <c r="M12" s="19"/>
    </row>
    <row r="13" spans="1:13" ht="63" x14ac:dyDescent="0.35">
      <c r="A13" s="2">
        <v>8</v>
      </c>
      <c r="B13" s="1" t="s">
        <v>187</v>
      </c>
      <c r="C13" s="7">
        <v>8300</v>
      </c>
      <c r="D13" s="7">
        <v>8300</v>
      </c>
      <c r="E13" s="3" t="s">
        <v>27</v>
      </c>
      <c r="F13" s="3" t="s">
        <v>188</v>
      </c>
      <c r="G13" s="7">
        <v>8300</v>
      </c>
      <c r="H13" s="3" t="s">
        <v>188</v>
      </c>
      <c r="I13" s="6">
        <v>8300</v>
      </c>
      <c r="J13" s="16" t="s">
        <v>34</v>
      </c>
      <c r="K13" s="5" t="s">
        <v>189</v>
      </c>
      <c r="L13" s="4">
        <v>244372</v>
      </c>
      <c r="M13" s="19"/>
    </row>
    <row r="14" spans="1:13" ht="63" x14ac:dyDescent="0.35">
      <c r="A14" s="2">
        <v>9</v>
      </c>
      <c r="B14" s="1" t="s">
        <v>190</v>
      </c>
      <c r="C14" s="7">
        <v>8052</v>
      </c>
      <c r="D14" s="7">
        <v>8052</v>
      </c>
      <c r="E14" s="3" t="s">
        <v>27</v>
      </c>
      <c r="F14" s="3" t="s">
        <v>4</v>
      </c>
      <c r="G14" s="7">
        <v>8052</v>
      </c>
      <c r="H14" s="3" t="s">
        <v>4</v>
      </c>
      <c r="I14" s="6">
        <v>8052</v>
      </c>
      <c r="J14" s="16" t="s">
        <v>34</v>
      </c>
      <c r="K14" s="5" t="s">
        <v>189</v>
      </c>
      <c r="L14" s="4">
        <v>244375</v>
      </c>
      <c r="M14" s="19"/>
    </row>
    <row r="15" spans="1:13" ht="63" x14ac:dyDescent="0.35">
      <c r="A15" s="2">
        <v>10</v>
      </c>
      <c r="B15" s="1" t="s">
        <v>191</v>
      </c>
      <c r="C15" s="7">
        <v>4244</v>
      </c>
      <c r="D15" s="7">
        <v>4244</v>
      </c>
      <c r="E15" s="3" t="s">
        <v>27</v>
      </c>
      <c r="F15" s="3" t="s">
        <v>4</v>
      </c>
      <c r="G15" s="7">
        <v>4244</v>
      </c>
      <c r="H15" s="3" t="s">
        <v>4</v>
      </c>
      <c r="I15" s="6">
        <v>4244</v>
      </c>
      <c r="J15" s="16" t="s">
        <v>34</v>
      </c>
      <c r="K15" s="5" t="s">
        <v>192</v>
      </c>
      <c r="L15" s="4">
        <v>244376</v>
      </c>
      <c r="M15" s="19"/>
    </row>
    <row r="16" spans="1:13" ht="63" x14ac:dyDescent="0.35">
      <c r="A16" s="2">
        <v>11</v>
      </c>
      <c r="B16" s="1" t="s">
        <v>193</v>
      </c>
      <c r="C16" s="7">
        <v>161259</v>
      </c>
      <c r="D16" s="7">
        <v>161259</v>
      </c>
      <c r="E16" s="3" t="s">
        <v>27</v>
      </c>
      <c r="F16" s="3" t="s">
        <v>14</v>
      </c>
      <c r="G16" s="7">
        <v>161259</v>
      </c>
      <c r="H16" s="3" t="s">
        <v>14</v>
      </c>
      <c r="I16" s="6">
        <v>161259</v>
      </c>
      <c r="J16" s="16" t="s">
        <v>34</v>
      </c>
      <c r="K16" s="5" t="s">
        <v>194</v>
      </c>
      <c r="L16" s="4">
        <v>244378</v>
      </c>
      <c r="M16" s="19"/>
    </row>
    <row r="17" spans="1:13" ht="63" x14ac:dyDescent="0.35">
      <c r="A17" s="2">
        <v>12</v>
      </c>
      <c r="B17" s="1" t="s">
        <v>195</v>
      </c>
      <c r="C17" s="7">
        <v>15582</v>
      </c>
      <c r="D17" s="7">
        <v>15582</v>
      </c>
      <c r="E17" s="3" t="s">
        <v>27</v>
      </c>
      <c r="F17" s="3" t="s">
        <v>14</v>
      </c>
      <c r="G17" s="7">
        <v>15582</v>
      </c>
      <c r="H17" s="3" t="s">
        <v>14</v>
      </c>
      <c r="I17" s="6">
        <v>15582</v>
      </c>
      <c r="J17" s="16" t="s">
        <v>34</v>
      </c>
      <c r="K17" s="5" t="s">
        <v>196</v>
      </c>
      <c r="L17" s="4">
        <v>244378</v>
      </c>
      <c r="M17" s="19"/>
    </row>
    <row r="18" spans="1:13" ht="63" x14ac:dyDescent="0.35">
      <c r="A18" s="2">
        <v>13</v>
      </c>
      <c r="B18" s="1" t="s">
        <v>197</v>
      </c>
      <c r="C18" s="7">
        <v>2690</v>
      </c>
      <c r="D18" s="7">
        <v>2690</v>
      </c>
      <c r="E18" s="3" t="s">
        <v>27</v>
      </c>
      <c r="F18" s="3" t="s">
        <v>2</v>
      </c>
      <c r="G18" s="7">
        <v>2690</v>
      </c>
      <c r="H18" s="3" t="s">
        <v>2</v>
      </c>
      <c r="I18" s="6">
        <v>2690</v>
      </c>
      <c r="J18" s="16" t="s">
        <v>34</v>
      </c>
      <c r="K18" s="5" t="s">
        <v>198</v>
      </c>
      <c r="L18" s="4">
        <v>244378</v>
      </c>
      <c r="M18" s="19"/>
    </row>
    <row r="19" spans="1:13" ht="63" x14ac:dyDescent="0.35">
      <c r="A19" s="2">
        <v>14</v>
      </c>
      <c r="B19" s="1" t="s">
        <v>199</v>
      </c>
      <c r="C19" s="7">
        <v>2180</v>
      </c>
      <c r="D19" s="7">
        <v>2180</v>
      </c>
      <c r="E19" s="3" t="s">
        <v>27</v>
      </c>
      <c r="F19" s="3" t="s">
        <v>47</v>
      </c>
      <c r="G19" s="7">
        <v>2180</v>
      </c>
      <c r="H19" s="3" t="s">
        <v>47</v>
      </c>
      <c r="I19" s="6">
        <v>2180</v>
      </c>
      <c r="J19" s="16" t="s">
        <v>34</v>
      </c>
      <c r="K19" s="5" t="s">
        <v>200</v>
      </c>
      <c r="L19" s="4">
        <v>244379</v>
      </c>
      <c r="M19" s="19"/>
    </row>
    <row r="20" spans="1:13" ht="63" x14ac:dyDescent="0.35">
      <c r="A20" s="2">
        <v>15</v>
      </c>
      <c r="B20" s="39" t="s">
        <v>201</v>
      </c>
      <c r="C20" s="7">
        <v>5250</v>
      </c>
      <c r="D20" s="7">
        <v>5250</v>
      </c>
      <c r="E20" s="3" t="s">
        <v>27</v>
      </c>
      <c r="F20" s="3" t="s">
        <v>117</v>
      </c>
      <c r="G20" s="7">
        <v>5250</v>
      </c>
      <c r="H20" s="3" t="s">
        <v>117</v>
      </c>
      <c r="I20" s="6">
        <v>5250</v>
      </c>
      <c r="J20" s="16" t="s">
        <v>34</v>
      </c>
      <c r="K20" s="5" t="s">
        <v>94</v>
      </c>
      <c r="L20" s="4">
        <v>244357</v>
      </c>
      <c r="M20" s="19"/>
    </row>
    <row r="21" spans="1:13" ht="63" x14ac:dyDescent="0.35">
      <c r="A21" s="2">
        <v>16</v>
      </c>
      <c r="B21" s="1" t="s">
        <v>202</v>
      </c>
      <c r="C21" s="7">
        <v>6950</v>
      </c>
      <c r="D21" s="7">
        <v>6950</v>
      </c>
      <c r="E21" s="3" t="s">
        <v>27</v>
      </c>
      <c r="F21" s="3" t="s">
        <v>1</v>
      </c>
      <c r="G21" s="7">
        <v>6950</v>
      </c>
      <c r="H21" s="3" t="s">
        <v>1</v>
      </c>
      <c r="I21" s="6">
        <v>6950</v>
      </c>
      <c r="J21" s="16" t="s">
        <v>34</v>
      </c>
      <c r="K21" s="5" t="s">
        <v>94</v>
      </c>
      <c r="L21" s="4">
        <v>244358</v>
      </c>
      <c r="M21" s="19"/>
    </row>
    <row r="22" spans="1:13" ht="63" x14ac:dyDescent="0.35">
      <c r="A22" s="2">
        <v>17</v>
      </c>
      <c r="B22" s="1" t="s">
        <v>203</v>
      </c>
      <c r="C22" s="7">
        <v>4650</v>
      </c>
      <c r="D22" s="7">
        <v>4650</v>
      </c>
      <c r="E22" s="3" t="s">
        <v>27</v>
      </c>
      <c r="F22" s="3" t="s">
        <v>76</v>
      </c>
      <c r="G22" s="7">
        <v>4650</v>
      </c>
      <c r="H22" s="3" t="s">
        <v>76</v>
      </c>
      <c r="I22" s="6">
        <v>4650</v>
      </c>
      <c r="J22" s="16" t="s">
        <v>34</v>
      </c>
      <c r="K22" s="5" t="s">
        <v>96</v>
      </c>
      <c r="L22" s="4">
        <v>244371</v>
      </c>
      <c r="M22" s="19"/>
    </row>
    <row r="23" spans="1:13" ht="63" x14ac:dyDescent="0.35">
      <c r="A23" s="2">
        <v>18</v>
      </c>
      <c r="B23" s="1" t="s">
        <v>204</v>
      </c>
      <c r="C23" s="7">
        <v>1500</v>
      </c>
      <c r="D23" s="7">
        <v>1500</v>
      </c>
      <c r="E23" s="3" t="s">
        <v>27</v>
      </c>
      <c r="F23" s="3" t="s">
        <v>2</v>
      </c>
      <c r="G23" s="7">
        <v>1500</v>
      </c>
      <c r="H23" s="3" t="s">
        <v>2</v>
      </c>
      <c r="I23" s="6">
        <v>1500</v>
      </c>
      <c r="J23" s="16" t="s">
        <v>34</v>
      </c>
      <c r="K23" s="5" t="s">
        <v>98</v>
      </c>
      <c r="L23" s="4">
        <v>244375</v>
      </c>
      <c r="M23" s="19"/>
    </row>
    <row r="24" spans="1:13" ht="63" x14ac:dyDescent="0.35">
      <c r="A24" s="2">
        <v>19</v>
      </c>
      <c r="B24" s="1" t="s">
        <v>205</v>
      </c>
      <c r="C24" s="7">
        <v>9856</v>
      </c>
      <c r="D24" s="7">
        <v>9856</v>
      </c>
      <c r="E24" s="3" t="s">
        <v>27</v>
      </c>
      <c r="F24" s="3" t="s">
        <v>115</v>
      </c>
      <c r="G24" s="7">
        <v>9856</v>
      </c>
      <c r="H24" s="3" t="s">
        <v>115</v>
      </c>
      <c r="I24" s="6">
        <v>9856</v>
      </c>
      <c r="J24" s="16" t="s">
        <v>34</v>
      </c>
      <c r="K24" s="5" t="s">
        <v>101</v>
      </c>
      <c r="L24" s="4">
        <v>244379</v>
      </c>
      <c r="M24" s="19"/>
    </row>
    <row r="25" spans="1:13" ht="126" x14ac:dyDescent="0.35">
      <c r="A25" s="2">
        <v>20</v>
      </c>
      <c r="B25" s="1" t="s">
        <v>307</v>
      </c>
      <c r="C25" s="7">
        <v>438500</v>
      </c>
      <c r="D25" s="7">
        <v>445148.43</v>
      </c>
      <c r="E25" s="3" t="s">
        <v>27</v>
      </c>
      <c r="F25" s="3" t="s">
        <v>13</v>
      </c>
      <c r="G25" s="7">
        <v>438000</v>
      </c>
      <c r="H25" s="3" t="s">
        <v>13</v>
      </c>
      <c r="I25" s="6">
        <v>438000</v>
      </c>
      <c r="J25" s="16" t="s">
        <v>34</v>
      </c>
      <c r="K25" s="5" t="s">
        <v>143</v>
      </c>
      <c r="L25" s="4">
        <v>244361</v>
      </c>
      <c r="M25" s="19"/>
    </row>
    <row r="26" spans="1:13" ht="126" x14ac:dyDescent="0.35">
      <c r="A26" s="2">
        <v>21</v>
      </c>
      <c r="B26" s="1" t="s">
        <v>308</v>
      </c>
      <c r="C26" s="7">
        <v>500000</v>
      </c>
      <c r="D26" s="7">
        <v>499601.02</v>
      </c>
      <c r="E26" s="3" t="s">
        <v>27</v>
      </c>
      <c r="F26" s="3" t="s">
        <v>206</v>
      </c>
      <c r="G26" s="7">
        <v>498000</v>
      </c>
      <c r="H26" s="3" t="s">
        <v>206</v>
      </c>
      <c r="I26" s="6">
        <v>498000</v>
      </c>
      <c r="J26" s="16" t="s">
        <v>34</v>
      </c>
      <c r="K26" s="5" t="s">
        <v>145</v>
      </c>
      <c r="L26" s="4">
        <v>244368</v>
      </c>
      <c r="M26" s="19"/>
    </row>
    <row r="27" spans="1:13" ht="63" x14ac:dyDescent="0.35">
      <c r="A27" s="2">
        <v>22</v>
      </c>
      <c r="B27" s="1" t="s">
        <v>311</v>
      </c>
      <c r="C27" s="7">
        <v>304470</v>
      </c>
      <c r="D27" s="7">
        <v>308321.90999999997</v>
      </c>
      <c r="E27" s="3" t="s">
        <v>27</v>
      </c>
      <c r="F27" s="3" t="s">
        <v>11</v>
      </c>
      <c r="G27" s="7">
        <v>300000</v>
      </c>
      <c r="H27" s="3" t="s">
        <v>11</v>
      </c>
      <c r="I27" s="6">
        <v>300000</v>
      </c>
      <c r="J27" s="16" t="s">
        <v>34</v>
      </c>
      <c r="K27" s="5" t="s">
        <v>147</v>
      </c>
      <c r="L27" s="4">
        <v>244379</v>
      </c>
      <c r="M27" s="19"/>
    </row>
    <row r="28" spans="1:13" ht="63" x14ac:dyDescent="0.35">
      <c r="A28" s="2">
        <v>23</v>
      </c>
      <c r="B28" s="1" t="s">
        <v>312</v>
      </c>
      <c r="C28" s="7">
        <v>250000</v>
      </c>
      <c r="D28" s="7">
        <v>252026.9</v>
      </c>
      <c r="E28" s="3" t="s">
        <v>27</v>
      </c>
      <c r="F28" s="3" t="s">
        <v>11</v>
      </c>
      <c r="G28" s="7">
        <v>249000</v>
      </c>
      <c r="H28" s="3" t="s">
        <v>11</v>
      </c>
      <c r="I28" s="6">
        <v>249000</v>
      </c>
      <c r="J28" s="16" t="s">
        <v>34</v>
      </c>
      <c r="K28" s="5" t="s">
        <v>149</v>
      </c>
      <c r="L28" s="4">
        <v>244379</v>
      </c>
      <c r="M28" s="19"/>
    </row>
    <row r="29" spans="1:13" ht="63" x14ac:dyDescent="0.35">
      <c r="A29" s="2">
        <v>24</v>
      </c>
      <c r="B29" s="1" t="s">
        <v>313</v>
      </c>
      <c r="C29" s="7">
        <v>400000</v>
      </c>
      <c r="D29" s="7">
        <v>400916.82</v>
      </c>
      <c r="E29" s="3" t="s">
        <v>27</v>
      </c>
      <c r="F29" s="3" t="s">
        <v>9</v>
      </c>
      <c r="G29" s="7">
        <v>399000</v>
      </c>
      <c r="H29" s="3" t="s">
        <v>9</v>
      </c>
      <c r="I29" s="6">
        <v>399000</v>
      </c>
      <c r="J29" s="16" t="s">
        <v>34</v>
      </c>
      <c r="K29" s="5" t="s">
        <v>151</v>
      </c>
      <c r="L29" s="4">
        <v>244379</v>
      </c>
      <c r="M29" s="19"/>
    </row>
    <row r="30" spans="1:13" ht="63" x14ac:dyDescent="0.35">
      <c r="A30" s="2">
        <v>25</v>
      </c>
      <c r="B30" s="1" t="s">
        <v>314</v>
      </c>
      <c r="C30" s="7">
        <v>400000</v>
      </c>
      <c r="D30" s="7">
        <v>406600.75</v>
      </c>
      <c r="E30" s="3" t="s">
        <v>27</v>
      </c>
      <c r="F30" s="3" t="s">
        <v>9</v>
      </c>
      <c r="G30" s="7">
        <v>399000</v>
      </c>
      <c r="H30" s="3" t="s">
        <v>9</v>
      </c>
      <c r="I30" s="6">
        <v>399000</v>
      </c>
      <c r="J30" s="16" t="s">
        <v>34</v>
      </c>
      <c r="K30" s="5" t="s">
        <v>153</v>
      </c>
      <c r="L30" s="4">
        <v>244379</v>
      </c>
      <c r="M30" s="19"/>
    </row>
    <row r="31" spans="1:13" ht="63" x14ac:dyDescent="0.35">
      <c r="A31" s="2">
        <v>26</v>
      </c>
      <c r="B31" s="1" t="s">
        <v>315</v>
      </c>
      <c r="C31" s="7">
        <v>200000</v>
      </c>
      <c r="D31" s="7">
        <v>175909.69</v>
      </c>
      <c r="E31" s="3" t="s">
        <v>27</v>
      </c>
      <c r="F31" s="3" t="s">
        <v>11</v>
      </c>
      <c r="G31" s="7">
        <v>175000</v>
      </c>
      <c r="H31" s="3" t="s">
        <v>11</v>
      </c>
      <c r="I31" s="6">
        <v>175000</v>
      </c>
      <c r="J31" s="16" t="s">
        <v>34</v>
      </c>
      <c r="K31" s="5" t="s">
        <v>155</v>
      </c>
      <c r="L31" s="4">
        <v>244379</v>
      </c>
      <c r="M31" s="19"/>
    </row>
    <row r="32" spans="1:13" ht="84" x14ac:dyDescent="0.35">
      <c r="A32" s="63">
        <v>27</v>
      </c>
      <c r="B32" s="39" t="s">
        <v>259</v>
      </c>
      <c r="C32" s="40">
        <v>450</v>
      </c>
      <c r="D32" s="40">
        <v>450</v>
      </c>
      <c r="E32" s="41" t="s">
        <v>27</v>
      </c>
      <c r="F32" s="41" t="s">
        <v>122</v>
      </c>
      <c r="G32" s="40">
        <v>450</v>
      </c>
      <c r="H32" s="41" t="s">
        <v>122</v>
      </c>
      <c r="I32" s="42">
        <v>450</v>
      </c>
      <c r="J32" s="64" t="s">
        <v>34</v>
      </c>
      <c r="K32" s="43" t="s">
        <v>260</v>
      </c>
      <c r="L32" s="44">
        <v>244369</v>
      </c>
      <c r="M32" s="19"/>
    </row>
    <row r="33" spans="1:13" x14ac:dyDescent="0.7">
      <c r="A33" s="86" t="s">
        <v>327</v>
      </c>
      <c r="B33" s="86"/>
      <c r="C33" s="65">
        <f>SUM(C6:C32)</f>
        <v>5051629</v>
      </c>
      <c r="D33" s="65">
        <f>SUM(D6:D32)</f>
        <v>5047184.5200000005</v>
      </c>
      <c r="E33" s="66"/>
      <c r="F33" s="66"/>
      <c r="G33" s="66"/>
      <c r="H33" s="66"/>
      <c r="I33" s="65">
        <f>SUM(I6:I32)</f>
        <v>5014659</v>
      </c>
      <c r="J33" s="66"/>
      <c r="K33" s="66"/>
      <c r="L33" s="66"/>
      <c r="M33" s="20"/>
    </row>
    <row r="34" spans="1:13" x14ac:dyDescent="0.35">
      <c r="A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35">
      <c r="A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35">
      <c r="A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x14ac:dyDescent="0.35">
      <c r="A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35">
      <c r="A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35">
      <c r="A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35">
      <c r="A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35">
      <c r="A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35">
      <c r="A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35">
      <c r="A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5">
      <c r="A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5">
      <c r="A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35">
      <c r="A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35">
      <c r="A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35">
      <c r="A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ht="40.25" customHeight="1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35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1:13" x14ac:dyDescent="0.35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1:13" x14ac:dyDescent="0.35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69" spans="1:13" x14ac:dyDescent="0.35">
      <c r="A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1:13" x14ac:dyDescent="0.35">
      <c r="A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</row>
    <row r="171" spans="1:13" x14ac:dyDescent="0.35">
      <c r="A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</row>
    <row r="172" spans="1:13" x14ac:dyDescent="0.35">
      <c r="A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</row>
    <row r="173" spans="1:13" x14ac:dyDescent="0.35">
      <c r="A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</row>
    <row r="174" spans="1:13" x14ac:dyDescent="0.35">
      <c r="A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</row>
    <row r="175" spans="1:13" x14ac:dyDescent="0.35">
      <c r="A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</row>
    <row r="177" spans="8:12" x14ac:dyDescent="0.35">
      <c r="H177" s="55"/>
      <c r="I177" s="56"/>
      <c r="J177" s="55"/>
      <c r="K177" s="45"/>
      <c r="L177" s="55"/>
    </row>
  </sheetData>
  <mergeCells count="4">
    <mergeCell ref="A1:L1"/>
    <mergeCell ref="A2:L2"/>
    <mergeCell ref="A3:L3"/>
    <mergeCell ref="A33:B33"/>
  </mergeCells>
  <pageMargins left="0" right="0" top="0.74803149606299213" bottom="0" header="0" footer="0"/>
  <pageSetup scale="7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4839-8E12-4B80-A633-D26DD37E2BD1}">
  <sheetPr>
    <outlinePr summaryBelow="0"/>
  </sheetPr>
  <dimension ref="A1:M170"/>
  <sheetViews>
    <sheetView showGridLines="0" topLeftCell="A20" zoomScale="90" zoomScaleNormal="90" workbookViewId="0">
      <selection activeCell="F34" sqref="F34"/>
    </sheetView>
  </sheetViews>
  <sheetFormatPr defaultColWidth="8.81640625" defaultRowHeight="21" x14ac:dyDescent="0.35"/>
  <cols>
    <col min="1" max="1" width="7.1796875" style="20" customWidth="1"/>
    <col min="2" max="2" width="27.7265625" style="20" customWidth="1"/>
    <col min="3" max="3" width="11.90625" style="53" customWidth="1"/>
    <col min="4" max="4" width="12.90625" style="53" customWidth="1"/>
    <col min="5" max="5" width="15" style="54" customWidth="1"/>
    <col min="6" max="6" width="17.7265625" style="54" customWidth="1"/>
    <col min="7" max="7" width="12.90625" style="53" customWidth="1"/>
    <col min="8" max="8" width="17.90625" style="54" customWidth="1"/>
    <col min="9" max="9" width="12.36328125" style="53" customWidth="1"/>
    <col min="10" max="10" width="18.08984375" style="54" customWidth="1"/>
    <col min="11" max="11" width="10.81640625" style="57" customWidth="1"/>
    <col min="12" max="12" width="8.36328125" style="54" customWidth="1"/>
    <col min="13" max="13" width="11.1796875" style="45" customWidth="1"/>
    <col min="14" max="16384" width="8.81640625" style="20"/>
  </cols>
  <sheetData>
    <row r="1" spans="1:13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13" ht="18" customHeight="1" x14ac:dyDescent="0.35">
      <c r="A2" s="85" t="s">
        <v>325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13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13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13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13" ht="63" x14ac:dyDescent="0.35">
      <c r="A6" s="2">
        <v>1</v>
      </c>
      <c r="B6" s="1" t="s">
        <v>207</v>
      </c>
      <c r="C6" s="7">
        <v>15040</v>
      </c>
      <c r="D6" s="7">
        <v>15040</v>
      </c>
      <c r="E6" s="3" t="s">
        <v>27</v>
      </c>
      <c r="F6" s="3" t="s">
        <v>208</v>
      </c>
      <c r="G6" s="7">
        <v>15040</v>
      </c>
      <c r="H6" s="3" t="s">
        <v>208</v>
      </c>
      <c r="I6" s="6">
        <v>15040</v>
      </c>
      <c r="J6" s="16" t="s">
        <v>34</v>
      </c>
      <c r="K6" s="5" t="s">
        <v>209</v>
      </c>
      <c r="L6" s="4">
        <v>244397</v>
      </c>
      <c r="M6" s="19"/>
    </row>
    <row r="7" spans="1:13" ht="63" x14ac:dyDescent="0.35">
      <c r="A7" s="2">
        <v>2</v>
      </c>
      <c r="B7" s="1" t="s">
        <v>210</v>
      </c>
      <c r="C7" s="7">
        <v>5661</v>
      </c>
      <c r="D7" s="7">
        <v>5661</v>
      </c>
      <c r="E7" s="3" t="s">
        <v>27</v>
      </c>
      <c r="F7" s="3" t="s">
        <v>4</v>
      </c>
      <c r="G7" s="7">
        <v>5661</v>
      </c>
      <c r="H7" s="3" t="s">
        <v>4</v>
      </c>
      <c r="I7" s="6">
        <v>5661</v>
      </c>
      <c r="J7" s="16" t="s">
        <v>34</v>
      </c>
      <c r="K7" s="5" t="s">
        <v>211</v>
      </c>
      <c r="L7" s="4">
        <v>244404</v>
      </c>
      <c r="M7" s="19"/>
    </row>
    <row r="8" spans="1:13" ht="63" x14ac:dyDescent="0.35">
      <c r="A8" s="2">
        <v>3</v>
      </c>
      <c r="B8" s="1" t="s">
        <v>212</v>
      </c>
      <c r="C8" s="7">
        <v>1920</v>
      </c>
      <c r="D8" s="7">
        <v>1920</v>
      </c>
      <c r="E8" s="3" t="s">
        <v>27</v>
      </c>
      <c r="F8" s="3" t="s">
        <v>3</v>
      </c>
      <c r="G8" s="7">
        <v>1920</v>
      </c>
      <c r="H8" s="3" t="s">
        <v>3</v>
      </c>
      <c r="I8" s="6">
        <v>1920</v>
      </c>
      <c r="J8" s="16" t="s">
        <v>34</v>
      </c>
      <c r="K8" s="5" t="s">
        <v>213</v>
      </c>
      <c r="L8" s="4">
        <v>244407</v>
      </c>
      <c r="M8" s="19"/>
    </row>
    <row r="9" spans="1:13" ht="63" x14ac:dyDescent="0.35">
      <c r="A9" s="2">
        <v>4</v>
      </c>
      <c r="B9" s="39" t="s">
        <v>214</v>
      </c>
      <c r="C9" s="7">
        <v>50000</v>
      </c>
      <c r="D9" s="7">
        <v>50000</v>
      </c>
      <c r="E9" s="3" t="s">
        <v>27</v>
      </c>
      <c r="F9" s="3" t="s">
        <v>215</v>
      </c>
      <c r="G9" s="7">
        <v>50000</v>
      </c>
      <c r="H9" s="3" t="s">
        <v>215</v>
      </c>
      <c r="I9" s="6">
        <v>50000</v>
      </c>
      <c r="J9" s="16" t="s">
        <v>34</v>
      </c>
      <c r="K9" s="5" t="s">
        <v>216</v>
      </c>
      <c r="L9" s="4">
        <v>244385</v>
      </c>
      <c r="M9" s="19"/>
    </row>
    <row r="10" spans="1:13" ht="63" x14ac:dyDescent="0.35">
      <c r="A10" s="2">
        <v>5</v>
      </c>
      <c r="B10" s="1" t="s">
        <v>217</v>
      </c>
      <c r="C10" s="7">
        <v>5700</v>
      </c>
      <c r="D10" s="7">
        <v>5700</v>
      </c>
      <c r="E10" s="3" t="s">
        <v>27</v>
      </c>
      <c r="F10" s="3" t="s">
        <v>30</v>
      </c>
      <c r="G10" s="7">
        <v>5700</v>
      </c>
      <c r="H10" s="3" t="s">
        <v>30</v>
      </c>
      <c r="I10" s="6">
        <v>5700</v>
      </c>
      <c r="J10" s="16" t="s">
        <v>34</v>
      </c>
      <c r="K10" s="5" t="s">
        <v>218</v>
      </c>
      <c r="L10" s="4">
        <v>244396</v>
      </c>
      <c r="M10" s="19"/>
    </row>
    <row r="11" spans="1:13" ht="63" x14ac:dyDescent="0.35">
      <c r="A11" s="2">
        <v>6</v>
      </c>
      <c r="B11" s="1" t="s">
        <v>219</v>
      </c>
      <c r="C11" s="7">
        <v>11294</v>
      </c>
      <c r="D11" s="7">
        <v>11294</v>
      </c>
      <c r="E11" s="3" t="s">
        <v>27</v>
      </c>
      <c r="F11" s="3" t="s">
        <v>4</v>
      </c>
      <c r="G11" s="7">
        <v>11294</v>
      </c>
      <c r="H11" s="3" t="s">
        <v>4</v>
      </c>
      <c r="I11" s="6">
        <v>11294</v>
      </c>
      <c r="J11" s="16" t="s">
        <v>34</v>
      </c>
      <c r="K11" s="5" t="s">
        <v>220</v>
      </c>
      <c r="L11" s="4">
        <v>244396</v>
      </c>
      <c r="M11" s="19"/>
    </row>
    <row r="12" spans="1:13" ht="63" x14ac:dyDescent="0.35">
      <c r="A12" s="2">
        <v>7</v>
      </c>
      <c r="B12" s="1" t="s">
        <v>221</v>
      </c>
      <c r="C12" s="7">
        <v>2990</v>
      </c>
      <c r="D12" s="7">
        <v>2990</v>
      </c>
      <c r="E12" s="3" t="s">
        <v>27</v>
      </c>
      <c r="F12" s="3" t="s">
        <v>2</v>
      </c>
      <c r="G12" s="7">
        <v>2990</v>
      </c>
      <c r="H12" s="3" t="s">
        <v>2</v>
      </c>
      <c r="I12" s="6">
        <v>2990</v>
      </c>
      <c r="J12" s="16" t="s">
        <v>34</v>
      </c>
      <c r="K12" s="5" t="s">
        <v>103</v>
      </c>
      <c r="L12" s="32">
        <v>244382</v>
      </c>
      <c r="M12" s="19"/>
    </row>
    <row r="13" spans="1:13" ht="63" x14ac:dyDescent="0.35">
      <c r="A13" s="2">
        <v>8</v>
      </c>
      <c r="B13" s="1" t="s">
        <v>222</v>
      </c>
      <c r="C13" s="7">
        <v>7011</v>
      </c>
      <c r="D13" s="7">
        <v>7011</v>
      </c>
      <c r="E13" s="3" t="s">
        <v>27</v>
      </c>
      <c r="F13" s="3" t="s">
        <v>223</v>
      </c>
      <c r="G13" s="7">
        <v>7011</v>
      </c>
      <c r="H13" s="3" t="s">
        <v>223</v>
      </c>
      <c r="I13" s="6">
        <v>7011</v>
      </c>
      <c r="J13" s="16" t="s">
        <v>34</v>
      </c>
      <c r="K13" s="5" t="s">
        <v>105</v>
      </c>
      <c r="L13" s="38">
        <v>244391</v>
      </c>
      <c r="M13" s="19"/>
    </row>
    <row r="14" spans="1:13" ht="63" x14ac:dyDescent="0.35">
      <c r="A14" s="2">
        <v>9</v>
      </c>
      <c r="B14" s="1" t="s">
        <v>224</v>
      </c>
      <c r="C14" s="7">
        <v>20288.27</v>
      </c>
      <c r="D14" s="7">
        <v>20288.27</v>
      </c>
      <c r="E14" s="3" t="s">
        <v>27</v>
      </c>
      <c r="F14" s="3" t="s">
        <v>225</v>
      </c>
      <c r="G14" s="7">
        <v>20288.27</v>
      </c>
      <c r="H14" s="3" t="s">
        <v>225</v>
      </c>
      <c r="I14" s="6">
        <v>20288.27</v>
      </c>
      <c r="J14" s="16" t="s">
        <v>34</v>
      </c>
      <c r="K14" s="5" t="s">
        <v>106</v>
      </c>
      <c r="L14" s="4">
        <v>244392</v>
      </c>
      <c r="M14" s="19"/>
    </row>
    <row r="15" spans="1:13" ht="63" x14ac:dyDescent="0.35">
      <c r="A15" s="2">
        <v>10</v>
      </c>
      <c r="B15" s="1" t="s">
        <v>226</v>
      </c>
      <c r="C15" s="7">
        <v>25000</v>
      </c>
      <c r="D15" s="7">
        <v>25000</v>
      </c>
      <c r="E15" s="3" t="s">
        <v>27</v>
      </c>
      <c r="F15" s="3" t="s">
        <v>8</v>
      </c>
      <c r="G15" s="7">
        <v>25000</v>
      </c>
      <c r="H15" s="3" t="s">
        <v>8</v>
      </c>
      <c r="I15" s="6">
        <v>25000</v>
      </c>
      <c r="J15" s="16" t="s">
        <v>34</v>
      </c>
      <c r="K15" s="5" t="s">
        <v>109</v>
      </c>
      <c r="L15" s="4">
        <v>244396</v>
      </c>
      <c r="M15" s="19"/>
    </row>
    <row r="16" spans="1:13" ht="63" x14ac:dyDescent="0.35">
      <c r="A16" s="2">
        <v>11</v>
      </c>
      <c r="B16" s="39" t="s">
        <v>227</v>
      </c>
      <c r="C16" s="7">
        <v>6750</v>
      </c>
      <c r="D16" s="7">
        <v>6750</v>
      </c>
      <c r="E16" s="3" t="s">
        <v>27</v>
      </c>
      <c r="F16" s="3" t="s">
        <v>122</v>
      </c>
      <c r="G16" s="7">
        <v>6750</v>
      </c>
      <c r="H16" s="3" t="s">
        <v>122</v>
      </c>
      <c r="I16" s="6">
        <v>6750</v>
      </c>
      <c r="J16" s="16" t="s">
        <v>34</v>
      </c>
      <c r="K16" s="5" t="s">
        <v>173</v>
      </c>
      <c r="L16" s="4">
        <v>244397</v>
      </c>
      <c r="M16" s="19"/>
    </row>
    <row r="17" spans="1:13" ht="63" x14ac:dyDescent="0.35">
      <c r="A17" s="2">
        <v>12</v>
      </c>
      <c r="B17" s="1" t="s">
        <v>228</v>
      </c>
      <c r="C17" s="7">
        <v>11250</v>
      </c>
      <c r="D17" s="7">
        <v>11250</v>
      </c>
      <c r="E17" s="3" t="s">
        <v>27</v>
      </c>
      <c r="F17" s="3" t="s">
        <v>1</v>
      </c>
      <c r="G17" s="7">
        <v>11250</v>
      </c>
      <c r="H17" s="3" t="s">
        <v>1</v>
      </c>
      <c r="I17" s="6">
        <v>11250</v>
      </c>
      <c r="J17" s="16" t="s">
        <v>34</v>
      </c>
      <c r="K17" s="5" t="s">
        <v>113</v>
      </c>
      <c r="L17" s="4">
        <v>244398</v>
      </c>
      <c r="M17" s="19"/>
    </row>
    <row r="18" spans="1:13" ht="63" x14ac:dyDescent="0.35">
      <c r="A18" s="2">
        <v>13</v>
      </c>
      <c r="B18" s="1" t="s">
        <v>229</v>
      </c>
      <c r="C18" s="7">
        <v>10912</v>
      </c>
      <c r="D18" s="7">
        <v>10912</v>
      </c>
      <c r="E18" s="3" t="s">
        <v>27</v>
      </c>
      <c r="F18" s="3" t="s">
        <v>115</v>
      </c>
      <c r="G18" s="7">
        <v>10912</v>
      </c>
      <c r="H18" s="3" t="s">
        <v>115</v>
      </c>
      <c r="I18" s="6">
        <v>10912</v>
      </c>
      <c r="J18" s="16" t="s">
        <v>34</v>
      </c>
      <c r="K18" s="5" t="s">
        <v>126</v>
      </c>
      <c r="L18" s="4">
        <v>244407</v>
      </c>
      <c r="M18" s="19"/>
    </row>
    <row r="19" spans="1:13" ht="63" x14ac:dyDescent="0.35">
      <c r="A19" s="63">
        <v>14</v>
      </c>
      <c r="B19" s="39" t="s">
        <v>230</v>
      </c>
      <c r="C19" s="40">
        <v>10912</v>
      </c>
      <c r="D19" s="40">
        <v>10912</v>
      </c>
      <c r="E19" s="41" t="s">
        <v>27</v>
      </c>
      <c r="F19" s="41" t="s">
        <v>231</v>
      </c>
      <c r="G19" s="40">
        <v>10912</v>
      </c>
      <c r="H19" s="41" t="s">
        <v>231</v>
      </c>
      <c r="I19" s="42">
        <v>10912</v>
      </c>
      <c r="J19" s="64" t="s">
        <v>34</v>
      </c>
      <c r="K19" s="43" t="s">
        <v>128</v>
      </c>
      <c r="L19" s="44">
        <v>244407</v>
      </c>
      <c r="M19" s="19"/>
    </row>
    <row r="20" spans="1:13" ht="63" x14ac:dyDescent="0.35">
      <c r="A20" s="69">
        <v>15</v>
      </c>
      <c r="B20" s="9" t="s">
        <v>261</v>
      </c>
      <c r="C20" s="10">
        <v>700</v>
      </c>
      <c r="D20" s="10">
        <v>700</v>
      </c>
      <c r="E20" s="11" t="s">
        <v>27</v>
      </c>
      <c r="F20" s="11" t="s">
        <v>262</v>
      </c>
      <c r="G20" s="10">
        <v>700</v>
      </c>
      <c r="H20" s="11" t="s">
        <v>262</v>
      </c>
      <c r="I20" s="12">
        <v>700</v>
      </c>
      <c r="J20" s="70" t="s">
        <v>34</v>
      </c>
      <c r="K20" s="13" t="s">
        <v>263</v>
      </c>
      <c r="L20" s="14">
        <v>244405</v>
      </c>
      <c r="M20" s="19"/>
    </row>
    <row r="21" spans="1:13" x14ac:dyDescent="0.7">
      <c r="A21" s="86" t="s">
        <v>327</v>
      </c>
      <c r="B21" s="86"/>
      <c r="C21" s="65">
        <f>SUM(C6:C20)</f>
        <v>185428.27000000002</v>
      </c>
      <c r="D21" s="65">
        <f>SUM(D6:D20)</f>
        <v>185428.27000000002</v>
      </c>
      <c r="E21" s="66"/>
      <c r="F21" s="66"/>
      <c r="G21" s="66"/>
      <c r="H21" s="66"/>
      <c r="I21" s="65">
        <f>SUM(I6:I20)</f>
        <v>185428.27000000002</v>
      </c>
      <c r="J21" s="66"/>
      <c r="K21" s="66"/>
      <c r="L21" s="66"/>
      <c r="M21" s="20"/>
    </row>
    <row r="22" spans="1:13" x14ac:dyDescent="0.35">
      <c r="A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35">
      <c r="A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x14ac:dyDescent="0.35">
      <c r="A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35">
      <c r="A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35">
      <c r="A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35">
      <c r="A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x14ac:dyDescent="0.35">
      <c r="A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35">
      <c r="A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x14ac:dyDescent="0.35">
      <c r="A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35">
      <c r="A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5">
      <c r="A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5">
      <c r="A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35">
      <c r="A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35">
      <c r="A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35">
      <c r="A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x14ac:dyDescent="0.35">
      <c r="A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35">
      <c r="A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35">
      <c r="A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35">
      <c r="A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35">
      <c r="A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35">
      <c r="A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35">
      <c r="A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5">
      <c r="A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5">
      <c r="A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35">
      <c r="A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35">
      <c r="A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35">
      <c r="A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ht="40.25" customHeight="1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35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1:13" x14ac:dyDescent="0.35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spans="1:13" x14ac:dyDescent="0.35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</row>
    <row r="170" spans="1:13" x14ac:dyDescent="0.35">
      <c r="H170" s="55"/>
      <c r="I170" s="56"/>
      <c r="J170" s="55"/>
      <c r="K170" s="45"/>
      <c r="L170" s="55"/>
    </row>
  </sheetData>
  <mergeCells count="4">
    <mergeCell ref="A1:L1"/>
    <mergeCell ref="A2:L2"/>
    <mergeCell ref="A3:L3"/>
    <mergeCell ref="A21:B21"/>
  </mergeCells>
  <pageMargins left="0" right="0" top="0.74803149606299213" bottom="0" header="0" footer="0"/>
  <pageSetup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895A-59BE-4D44-847B-DC72F9F1D440}">
  <sheetPr>
    <outlinePr summaryBelow="0"/>
  </sheetPr>
  <dimension ref="A1:M166"/>
  <sheetViews>
    <sheetView showGridLines="0" tabSelected="1" zoomScale="90" zoomScaleNormal="90" workbookViewId="0">
      <selection activeCell="C27" sqref="C27"/>
    </sheetView>
  </sheetViews>
  <sheetFormatPr defaultColWidth="8.81640625" defaultRowHeight="21" x14ac:dyDescent="0.35"/>
  <cols>
    <col min="1" max="1" width="6" style="20" customWidth="1"/>
    <col min="2" max="2" width="27.7265625" style="20" customWidth="1"/>
    <col min="3" max="3" width="11.90625" style="53" customWidth="1"/>
    <col min="4" max="4" width="11.6328125" style="53" customWidth="1"/>
    <col min="5" max="5" width="12.6328125" style="54" customWidth="1"/>
    <col min="6" max="6" width="18.90625" style="54" customWidth="1"/>
    <col min="7" max="7" width="13.36328125" style="53" customWidth="1"/>
    <col min="8" max="8" width="18.1796875" style="54" customWidth="1"/>
    <col min="9" max="9" width="12.08984375" style="53" customWidth="1"/>
    <col min="10" max="10" width="18.08984375" style="54" customWidth="1"/>
    <col min="11" max="11" width="15" style="57" customWidth="1"/>
    <col min="12" max="12" width="10" style="54" customWidth="1"/>
    <col min="13" max="13" width="11.1796875" style="45" customWidth="1"/>
    <col min="14" max="16384" width="8.81640625" style="20"/>
  </cols>
  <sheetData>
    <row r="1" spans="1:13" ht="23" x14ac:dyDescent="0.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9"/>
    </row>
    <row r="2" spans="1:13" ht="18" customHeight="1" x14ac:dyDescent="0.35">
      <c r="A2" s="85" t="s">
        <v>326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9"/>
    </row>
    <row r="3" spans="1:13" ht="18" customHeight="1" x14ac:dyDescent="0.3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19"/>
    </row>
    <row r="4" spans="1:13" ht="18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/>
    </row>
    <row r="5" spans="1:13" ht="42" x14ac:dyDescent="0.35">
      <c r="A5" s="22" t="s">
        <v>16</v>
      </c>
      <c r="B5" s="22" t="s">
        <v>17</v>
      </c>
      <c r="C5" s="23" t="s">
        <v>19</v>
      </c>
      <c r="D5" s="23" t="s">
        <v>18</v>
      </c>
      <c r="E5" s="22" t="s">
        <v>20</v>
      </c>
      <c r="F5" s="22" t="s">
        <v>21</v>
      </c>
      <c r="G5" s="23" t="s">
        <v>22</v>
      </c>
      <c r="H5" s="22" t="s">
        <v>23</v>
      </c>
      <c r="I5" s="23" t="s">
        <v>24</v>
      </c>
      <c r="J5" s="22" t="s">
        <v>25</v>
      </c>
      <c r="K5" s="24" t="s">
        <v>29</v>
      </c>
      <c r="L5" s="22" t="s">
        <v>26</v>
      </c>
      <c r="M5" s="19"/>
    </row>
    <row r="6" spans="1:13" ht="63" x14ac:dyDescent="0.35">
      <c r="A6" s="2">
        <v>1</v>
      </c>
      <c r="B6" s="1" t="s">
        <v>232</v>
      </c>
      <c r="C6" s="7">
        <v>81795</v>
      </c>
      <c r="D6" s="7">
        <v>81795</v>
      </c>
      <c r="E6" s="3" t="s">
        <v>27</v>
      </c>
      <c r="F6" s="3" t="s">
        <v>10</v>
      </c>
      <c r="G6" s="7">
        <v>81795</v>
      </c>
      <c r="H6" s="3" t="s">
        <v>10</v>
      </c>
      <c r="I6" s="6">
        <v>81795</v>
      </c>
      <c r="J6" s="16" t="s">
        <v>34</v>
      </c>
      <c r="K6" s="5" t="s">
        <v>233</v>
      </c>
      <c r="L6" s="4">
        <v>244412</v>
      </c>
      <c r="M6" s="19"/>
    </row>
    <row r="7" spans="1:13" ht="63" x14ac:dyDescent="0.35">
      <c r="A7" s="2">
        <v>2</v>
      </c>
      <c r="B7" s="1" t="s">
        <v>234</v>
      </c>
      <c r="C7" s="7">
        <v>679709.52</v>
      </c>
      <c r="D7" s="7">
        <v>679709.52</v>
      </c>
      <c r="E7" s="3" t="s">
        <v>27</v>
      </c>
      <c r="F7" s="3" t="s">
        <v>14</v>
      </c>
      <c r="G7" s="7">
        <v>679709.52</v>
      </c>
      <c r="H7" s="3" t="s">
        <v>14</v>
      </c>
      <c r="I7" s="6">
        <v>679709.52</v>
      </c>
      <c r="J7" s="16" t="s">
        <v>34</v>
      </c>
      <c r="K7" s="5" t="s">
        <v>235</v>
      </c>
      <c r="L7" s="4">
        <v>244419</v>
      </c>
      <c r="M7" s="19"/>
    </row>
    <row r="8" spans="1:13" ht="63" x14ac:dyDescent="0.35">
      <c r="A8" s="2">
        <v>3</v>
      </c>
      <c r="B8" s="1" t="s">
        <v>236</v>
      </c>
      <c r="C8" s="7">
        <v>64321.919999999998</v>
      </c>
      <c r="D8" s="7">
        <v>64321.919999999998</v>
      </c>
      <c r="E8" s="3" t="s">
        <v>27</v>
      </c>
      <c r="F8" s="3" t="s">
        <v>14</v>
      </c>
      <c r="G8" s="7">
        <v>64321.919999999998</v>
      </c>
      <c r="H8" s="3" t="s">
        <v>14</v>
      </c>
      <c r="I8" s="6">
        <v>64321.919999999998</v>
      </c>
      <c r="J8" s="16" t="s">
        <v>34</v>
      </c>
      <c r="K8" s="5" t="s">
        <v>32</v>
      </c>
      <c r="L8" s="4">
        <v>244419</v>
      </c>
      <c r="M8" s="19"/>
    </row>
    <row r="9" spans="1:13" ht="63" x14ac:dyDescent="0.35">
      <c r="A9" s="2">
        <v>4</v>
      </c>
      <c r="B9" s="1" t="s">
        <v>237</v>
      </c>
      <c r="C9" s="7">
        <v>2040</v>
      </c>
      <c r="D9" s="7">
        <v>2040</v>
      </c>
      <c r="E9" s="3" t="s">
        <v>27</v>
      </c>
      <c r="F9" s="3" t="s">
        <v>47</v>
      </c>
      <c r="G9" s="7">
        <v>2040</v>
      </c>
      <c r="H9" s="3" t="s">
        <v>47</v>
      </c>
      <c r="I9" s="6">
        <v>2040</v>
      </c>
      <c r="J9" s="16" t="s">
        <v>34</v>
      </c>
      <c r="K9" s="5" t="s">
        <v>238</v>
      </c>
      <c r="L9" s="4">
        <v>244439</v>
      </c>
      <c r="M9" s="19"/>
    </row>
    <row r="10" spans="1:13" ht="63" x14ac:dyDescent="0.35">
      <c r="A10" s="2">
        <v>5</v>
      </c>
      <c r="B10" s="1" t="s">
        <v>239</v>
      </c>
      <c r="C10" s="7">
        <v>3163</v>
      </c>
      <c r="D10" s="7">
        <v>3163</v>
      </c>
      <c r="E10" s="3" t="s">
        <v>27</v>
      </c>
      <c r="F10" s="3" t="s">
        <v>4</v>
      </c>
      <c r="G10" s="7">
        <v>3163</v>
      </c>
      <c r="H10" s="3" t="s">
        <v>4</v>
      </c>
      <c r="I10" s="6">
        <v>3163</v>
      </c>
      <c r="J10" s="16" t="s">
        <v>34</v>
      </c>
      <c r="K10" s="5" t="s">
        <v>240</v>
      </c>
      <c r="L10" s="4">
        <v>244419</v>
      </c>
      <c r="M10" s="19"/>
    </row>
    <row r="11" spans="1:13" ht="63" x14ac:dyDescent="0.35">
      <c r="A11" s="2">
        <v>6</v>
      </c>
      <c r="B11" s="1" t="s">
        <v>241</v>
      </c>
      <c r="C11" s="7">
        <v>800</v>
      </c>
      <c r="D11" s="7">
        <v>800</v>
      </c>
      <c r="E11" s="3" t="s">
        <v>27</v>
      </c>
      <c r="F11" s="3" t="s">
        <v>242</v>
      </c>
      <c r="G11" s="7">
        <v>800</v>
      </c>
      <c r="H11" s="3" t="s">
        <v>242</v>
      </c>
      <c r="I11" s="6">
        <v>800</v>
      </c>
      <c r="J11" s="16" t="s">
        <v>34</v>
      </c>
      <c r="K11" s="5" t="s">
        <v>243</v>
      </c>
      <c r="L11" s="4">
        <v>244427</v>
      </c>
      <c r="M11" s="19"/>
    </row>
    <row r="12" spans="1:13" ht="63" x14ac:dyDescent="0.35">
      <c r="A12" s="2">
        <v>7</v>
      </c>
      <c r="B12" s="1" t="s">
        <v>244</v>
      </c>
      <c r="C12" s="7">
        <v>12308</v>
      </c>
      <c r="D12" s="7">
        <v>12308</v>
      </c>
      <c r="E12" s="3" t="s">
        <v>27</v>
      </c>
      <c r="F12" s="3" t="s">
        <v>4</v>
      </c>
      <c r="G12" s="7">
        <v>12308</v>
      </c>
      <c r="H12" s="3" t="s">
        <v>4</v>
      </c>
      <c r="I12" s="6">
        <v>12308</v>
      </c>
      <c r="J12" s="16" t="s">
        <v>34</v>
      </c>
      <c r="K12" s="5" t="s">
        <v>245</v>
      </c>
      <c r="L12" s="4">
        <v>244431</v>
      </c>
      <c r="M12" s="19"/>
    </row>
    <row r="13" spans="1:13" ht="63" x14ac:dyDescent="0.35">
      <c r="A13" s="2">
        <v>8</v>
      </c>
      <c r="B13" s="1" t="s">
        <v>246</v>
      </c>
      <c r="C13" s="7">
        <v>24755.52</v>
      </c>
      <c r="D13" s="7">
        <v>24755.52</v>
      </c>
      <c r="E13" s="3" t="s">
        <v>27</v>
      </c>
      <c r="F13" s="3" t="s">
        <v>247</v>
      </c>
      <c r="G13" s="7">
        <v>24755.52</v>
      </c>
      <c r="H13" s="3" t="s">
        <v>247</v>
      </c>
      <c r="I13" s="6">
        <v>24755.52</v>
      </c>
      <c r="J13" s="16" t="s">
        <v>34</v>
      </c>
      <c r="K13" s="5" t="s">
        <v>248</v>
      </c>
      <c r="L13" s="4">
        <v>244439</v>
      </c>
      <c r="M13" s="19"/>
    </row>
    <row r="14" spans="1:13" ht="63" x14ac:dyDescent="0.35">
      <c r="A14" s="2">
        <v>9</v>
      </c>
      <c r="B14" s="1" t="s">
        <v>264</v>
      </c>
      <c r="C14" s="7">
        <v>3105</v>
      </c>
      <c r="D14" s="7">
        <v>3105</v>
      </c>
      <c r="E14" s="34" t="s">
        <v>27</v>
      </c>
      <c r="F14" s="34" t="s">
        <v>265</v>
      </c>
      <c r="G14" s="18">
        <v>3105</v>
      </c>
      <c r="H14" s="34" t="s">
        <v>265</v>
      </c>
      <c r="I14" s="35">
        <v>3105</v>
      </c>
      <c r="J14" s="36" t="s">
        <v>34</v>
      </c>
      <c r="K14" s="37" t="s">
        <v>266</v>
      </c>
      <c r="L14" s="38">
        <v>244413</v>
      </c>
      <c r="M14" s="19"/>
    </row>
    <row r="15" spans="1:13" ht="105" x14ac:dyDescent="0.35">
      <c r="A15" s="63">
        <v>10</v>
      </c>
      <c r="B15" s="39" t="s">
        <v>267</v>
      </c>
      <c r="C15" s="40">
        <v>1000</v>
      </c>
      <c r="D15" s="40">
        <v>1000</v>
      </c>
      <c r="E15" s="41" t="s">
        <v>27</v>
      </c>
      <c r="F15" s="41" t="s">
        <v>7</v>
      </c>
      <c r="G15" s="40">
        <v>1000</v>
      </c>
      <c r="H15" s="41" t="s">
        <v>7</v>
      </c>
      <c r="I15" s="42">
        <v>1000</v>
      </c>
      <c r="J15" s="64" t="s">
        <v>34</v>
      </c>
      <c r="K15" s="43" t="s">
        <v>268</v>
      </c>
      <c r="L15" s="44">
        <v>244427</v>
      </c>
      <c r="M15" s="19"/>
    </row>
    <row r="16" spans="1:13" x14ac:dyDescent="0.7">
      <c r="A16" s="86" t="s">
        <v>327</v>
      </c>
      <c r="B16" s="86"/>
      <c r="C16" s="65">
        <f>SUM(C6:C15)</f>
        <v>872997.96000000008</v>
      </c>
      <c r="D16" s="65">
        <f>SUM(D6:D15)</f>
        <v>872997.96000000008</v>
      </c>
      <c r="E16" s="66"/>
      <c r="F16" s="66"/>
      <c r="G16" s="66"/>
      <c r="H16" s="66"/>
      <c r="I16" s="65">
        <f>SUM(I6:I15)</f>
        <v>872997.96000000008</v>
      </c>
      <c r="J16" s="66"/>
      <c r="K16" s="66"/>
      <c r="L16" s="66"/>
      <c r="M16" s="20"/>
    </row>
    <row r="17" spans="1:13" x14ac:dyDescent="0.35">
      <c r="A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35">
      <c r="A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35">
      <c r="A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x14ac:dyDescent="0.35">
      <c r="A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35">
      <c r="A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x14ac:dyDescent="0.35">
      <c r="A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35">
      <c r="A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x14ac:dyDescent="0.35">
      <c r="A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35">
      <c r="A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35">
      <c r="A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35">
      <c r="A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x14ac:dyDescent="0.35">
      <c r="A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35">
      <c r="A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x14ac:dyDescent="0.35">
      <c r="A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35">
      <c r="A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5">
      <c r="A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5">
      <c r="A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35">
      <c r="A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x14ac:dyDescent="0.35">
      <c r="A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35">
      <c r="A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x14ac:dyDescent="0.35">
      <c r="A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35">
      <c r="A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x14ac:dyDescent="0.35">
      <c r="A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35">
      <c r="A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35">
      <c r="A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35">
      <c r="A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35">
      <c r="A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5">
      <c r="A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5">
      <c r="A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35">
      <c r="A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35">
      <c r="A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35">
      <c r="A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5">
      <c r="A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5">
      <c r="A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5">
      <c r="A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5">
      <c r="A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x14ac:dyDescent="0.35">
      <c r="A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35">
      <c r="A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x14ac:dyDescent="0.35">
      <c r="A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x14ac:dyDescent="0.35">
      <c r="A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3" x14ac:dyDescent="0.35">
      <c r="A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x14ac:dyDescent="0.35">
      <c r="A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35">
      <c r="A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x14ac:dyDescent="0.35">
      <c r="A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 x14ac:dyDescent="0.35">
      <c r="A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1:13" x14ac:dyDescent="0.35">
      <c r="A64" s="1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x14ac:dyDescent="0.35">
      <c r="A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1:13" x14ac:dyDescent="0.35">
      <c r="A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x14ac:dyDescent="0.35">
      <c r="A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13" x14ac:dyDescent="0.35">
      <c r="A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x14ac:dyDescent="0.35">
      <c r="A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x14ac:dyDescent="0.35">
      <c r="A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x14ac:dyDescent="0.35">
      <c r="A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 ht="40.25" customHeight="1" x14ac:dyDescent="0.35">
      <c r="A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x14ac:dyDescent="0.35">
      <c r="A75" s="1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35">
      <c r="A76" s="1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x14ac:dyDescent="0.35">
      <c r="A77" s="1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1:13" x14ac:dyDescent="0.35">
      <c r="A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1:13" x14ac:dyDescent="0.35">
      <c r="A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1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35">
      <c r="A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x14ac:dyDescent="0.35">
      <c r="A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1:13" x14ac:dyDescent="0.35">
      <c r="A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3" x14ac:dyDescent="0.35">
      <c r="A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x14ac:dyDescent="0.35">
      <c r="A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x14ac:dyDescent="0.35">
      <c r="A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pans="1:13" x14ac:dyDescent="0.35">
      <c r="A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</row>
    <row r="96" spans="1:13" x14ac:dyDescent="0.35">
      <c r="A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</row>
    <row r="97" spans="1:13" x14ac:dyDescent="0.35">
      <c r="A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</row>
    <row r="98" spans="1:13" x14ac:dyDescent="0.35">
      <c r="A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</row>
    <row r="99" spans="1:13" x14ac:dyDescent="0.35">
      <c r="A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</row>
    <row r="100" spans="1:13" x14ac:dyDescent="0.35">
      <c r="A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x14ac:dyDescent="0.35">
      <c r="A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35">
      <c r="A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35">
      <c r="A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</row>
    <row r="106" spans="1:13" x14ac:dyDescent="0.35">
      <c r="A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x14ac:dyDescent="0.35">
      <c r="A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spans="1:13" x14ac:dyDescent="0.35">
      <c r="A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spans="1:13" x14ac:dyDescent="0.35">
      <c r="A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3" x14ac:dyDescent="0.35">
      <c r="A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1:13" x14ac:dyDescent="0.35">
      <c r="A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pans="1:13" x14ac:dyDescent="0.35">
      <c r="A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pans="1:13" x14ac:dyDescent="0.35">
      <c r="A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pans="1:13" x14ac:dyDescent="0.35">
      <c r="A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</row>
    <row r="115" spans="1:13" x14ac:dyDescent="0.35">
      <c r="A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19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9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13" x14ac:dyDescent="0.35">
      <c r="A118" s="19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</row>
    <row r="119" spans="1:13" x14ac:dyDescent="0.35">
      <c r="A119" s="1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35">
      <c r="A120" s="19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 x14ac:dyDescent="0.35">
      <c r="A121" s="19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x14ac:dyDescent="0.35">
      <c r="A122" s="19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13" x14ac:dyDescent="0.35">
      <c r="A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x14ac:dyDescent="0.35">
      <c r="A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13" x14ac:dyDescent="0.35">
      <c r="A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13" x14ac:dyDescent="0.35">
      <c r="A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x14ac:dyDescent="0.35">
      <c r="A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x14ac:dyDescent="0.35">
      <c r="A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35">
      <c r="A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x14ac:dyDescent="0.35">
      <c r="A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5">
      <c r="A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13" x14ac:dyDescent="0.35">
      <c r="A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</row>
    <row r="135" spans="1:13" x14ac:dyDescent="0.35">
      <c r="A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35">
      <c r="A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x14ac:dyDescent="0.35">
      <c r="A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x14ac:dyDescent="0.35">
      <c r="A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x14ac:dyDescent="0.35">
      <c r="A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spans="1:13" x14ac:dyDescent="0.35">
      <c r="A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x14ac:dyDescent="0.35">
      <c r="A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</row>
    <row r="144" spans="1:13" x14ac:dyDescent="0.35">
      <c r="A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x14ac:dyDescent="0.35">
      <c r="A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35">
      <c r="A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x14ac:dyDescent="0.35">
      <c r="A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1:13" x14ac:dyDescent="0.35">
      <c r="A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x14ac:dyDescent="0.35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13" x14ac:dyDescent="0.35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</row>
    <row r="151" spans="1:13" x14ac:dyDescent="0.35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1:13" x14ac:dyDescent="0.35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</row>
    <row r="155" spans="1:13" x14ac:dyDescent="0.35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</row>
    <row r="156" spans="1:13" x14ac:dyDescent="0.35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x14ac:dyDescent="0.35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x14ac:dyDescent="0.35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</row>
    <row r="159" spans="1:13" x14ac:dyDescent="0.35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x14ac:dyDescent="0.35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35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35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1:13" x14ac:dyDescent="0.35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6" spans="1:13" x14ac:dyDescent="0.35">
      <c r="H166" s="55"/>
      <c r="I166" s="56"/>
      <c r="J166" s="55"/>
      <c r="K166" s="45"/>
      <c r="L166" s="55"/>
    </row>
  </sheetData>
  <mergeCells count="4">
    <mergeCell ref="A1:L1"/>
    <mergeCell ref="A2:L2"/>
    <mergeCell ref="A3:L3"/>
    <mergeCell ref="A16:B16"/>
  </mergeCells>
  <pageMargins left="0" right="0" top="0.59055118110236227" bottom="0" header="0" footer="0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ปี 69</vt:lpstr>
      <vt:lpstr>ต.ค. 68</vt:lpstr>
      <vt:lpstr>พ.ย. 68</vt:lpstr>
      <vt:lpstr>ธ.ค. 68</vt:lpstr>
      <vt:lpstr>ม.ค. 69</vt:lpstr>
      <vt:lpstr>ก.พ. 69</vt:lpstr>
      <vt:lpstr>มี.ค. 69</vt:lpstr>
      <vt:lpstr>'ปี 69'!JR_PAGE_ANCHOR_0_1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2026-04-24T03:58:47Z</dcterms:created>
  <dcterms:modified xsi:type="dcterms:W3CDTF">2026-06-16T04:18:07Z</dcterms:modified>
</cp:coreProperties>
</file>